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Giraldo\Desktop\Informacion Escritorio\GESTION HUMANA\CAPACITACION\CAPACITACION 2018\"/>
    </mc:Choice>
  </mc:AlternateContent>
  <bookViews>
    <workbookView xWindow="0" yWindow="0" windowWidth="21600" windowHeight="9645" activeTab="1"/>
  </bookViews>
  <sheets>
    <sheet name="INFORME CAPACITACION COSTO 2018" sheetId="1" r:id="rId1"/>
    <sheet name="INFORME CAPACITACION SIN COSTO " sheetId="3"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42" i="1" l="1"/>
  <c r="L441" i="1"/>
  <c r="L440" i="1"/>
  <c r="L439" i="1"/>
  <c r="L438" i="1"/>
  <c r="L437" i="1"/>
  <c r="L436" i="1"/>
  <c r="L435" i="1"/>
  <c r="L434" i="1"/>
  <c r="L433" i="1"/>
  <c r="L432" i="1"/>
  <c r="L412" i="1"/>
  <c r="L411" i="1"/>
  <c r="L410" i="1"/>
  <c r="L409" i="1"/>
  <c r="L408" i="1"/>
  <c r="L407" i="1"/>
  <c r="L406" i="1"/>
  <c r="L405" i="1"/>
  <c r="L404" i="1"/>
  <c r="L403" i="1"/>
  <c r="L402" i="1"/>
  <c r="L401" i="1"/>
  <c r="L400" i="1"/>
  <c r="L399" i="1"/>
  <c r="L398" i="1"/>
  <c r="L397" i="1"/>
  <c r="L396" i="1"/>
  <c r="L395" i="1"/>
  <c r="L394" i="1"/>
  <c r="L393" i="1"/>
  <c r="L392" i="1"/>
  <c r="L391" i="1"/>
  <c r="L389" i="1"/>
  <c r="L388" i="1"/>
  <c r="L387" i="1"/>
  <c r="L386" i="1"/>
  <c r="L385" i="1"/>
  <c r="L384" i="1"/>
  <c r="L383" i="1"/>
  <c r="L382" i="1"/>
  <c r="L381" i="1"/>
  <c r="L380" i="1"/>
  <c r="L379" i="1"/>
  <c r="L378" i="1"/>
  <c r="L377" i="1"/>
  <c r="L376" i="1"/>
  <c r="L375" i="1"/>
  <c r="L374" i="1"/>
  <c r="L373" i="1"/>
  <c r="L372" i="1"/>
  <c r="L371" i="1"/>
  <c r="L370" i="1"/>
  <c r="L369" i="1"/>
  <c r="L368" i="1"/>
  <c r="L367" i="1"/>
  <c r="L366" i="1"/>
  <c r="L365" i="1"/>
  <c r="L364" i="1"/>
  <c r="L363" i="1"/>
  <c r="L362" i="1"/>
  <c r="L361" i="1"/>
  <c r="L360" i="1"/>
  <c r="L359" i="1"/>
  <c r="L358" i="1"/>
  <c r="L357" i="1"/>
  <c r="L356" i="1"/>
  <c r="L355" i="1"/>
  <c r="L354" i="1"/>
  <c r="L353" i="1"/>
  <c r="L352" i="1"/>
  <c r="L351" i="1"/>
  <c r="L350" i="1"/>
  <c r="L349" i="1"/>
  <c r="L348" i="1"/>
  <c r="L347" i="1"/>
  <c r="L346" i="1"/>
  <c r="L345" i="1"/>
  <c r="L344" i="1"/>
  <c r="L343" i="1"/>
  <c r="L342" i="1"/>
  <c r="L341" i="1"/>
  <c r="L340" i="1"/>
  <c r="L339" i="1"/>
  <c r="L338" i="1"/>
  <c r="L337" i="1"/>
  <c r="L336" i="1"/>
  <c r="L335" i="1"/>
  <c r="L334" i="1"/>
  <c r="L333" i="1"/>
  <c r="L332" i="1"/>
  <c r="L331" i="1"/>
  <c r="L330" i="1"/>
  <c r="L329" i="1"/>
  <c r="L328" i="1"/>
  <c r="L327" i="1"/>
  <c r="L326" i="1"/>
  <c r="L325" i="1"/>
  <c r="L324" i="1"/>
  <c r="L323" i="1"/>
  <c r="L322" i="1"/>
  <c r="L321" i="1"/>
  <c r="L320" i="1"/>
  <c r="L319" i="1"/>
  <c r="L318" i="1"/>
  <c r="L317" i="1"/>
  <c r="L316" i="1"/>
  <c r="L315" i="1"/>
  <c r="L314" i="1"/>
  <c r="L313" i="1"/>
  <c r="L312" i="1"/>
  <c r="L311" i="1"/>
  <c r="L310" i="1"/>
  <c r="L309" i="1"/>
  <c r="L308" i="1"/>
  <c r="L307" i="1"/>
  <c r="L306" i="1"/>
  <c r="L305" i="1"/>
  <c r="L304" i="1"/>
  <c r="L303" i="1"/>
  <c r="L302" i="1"/>
  <c r="L301" i="1"/>
  <c r="L300" i="1"/>
  <c r="L299" i="1"/>
  <c r="L298" i="1"/>
  <c r="L297" i="1"/>
  <c r="L296" i="1"/>
  <c r="L295" i="1"/>
  <c r="L294" i="1"/>
  <c r="L293" i="1"/>
  <c r="L292" i="1"/>
  <c r="L291" i="1"/>
  <c r="L290" i="1"/>
  <c r="L289" i="1"/>
  <c r="L288" i="1"/>
  <c r="L287" i="1"/>
  <c r="L286" i="1"/>
  <c r="L285" i="1"/>
  <c r="L284" i="1"/>
  <c r="L283" i="1"/>
  <c r="L282" i="1"/>
  <c r="L281" i="1"/>
  <c r="L280" i="1"/>
  <c r="L279" i="1"/>
  <c r="L278" i="1"/>
  <c r="L277" i="1"/>
  <c r="L276" i="1"/>
  <c r="L275" i="1"/>
  <c r="L274" i="1"/>
  <c r="L273" i="1"/>
  <c r="L272" i="1"/>
  <c r="L271" i="1"/>
  <c r="L270" i="1"/>
  <c r="L269" i="1"/>
  <c r="L268" i="1"/>
  <c r="L267" i="1"/>
  <c r="L266" i="1"/>
  <c r="L265" i="1"/>
  <c r="L264" i="1"/>
  <c r="L263" i="1"/>
  <c r="L262" i="1"/>
  <c r="L261" i="1"/>
  <c r="L260" i="1"/>
  <c r="L259" i="1"/>
  <c r="L258" i="1"/>
  <c r="L257" i="1"/>
  <c r="L256" i="1"/>
  <c r="L255" i="1"/>
  <c r="L254" i="1"/>
  <c r="L253" i="1"/>
  <c r="L252" i="1"/>
  <c r="L251" i="1"/>
  <c r="L250" i="1"/>
  <c r="L249" i="1"/>
  <c r="L248" i="1"/>
  <c r="L247" i="1"/>
  <c r="L246" i="1"/>
  <c r="L245" i="1"/>
  <c r="L244" i="1"/>
  <c r="L243" i="1"/>
  <c r="L242" i="1"/>
  <c r="L241" i="1"/>
  <c r="L240" i="1"/>
  <c r="L239" i="1"/>
  <c r="L238" i="1"/>
  <c r="L237" i="1"/>
  <c r="L236" i="1"/>
  <c r="L235" i="1"/>
  <c r="L234" i="1"/>
  <c r="L233" i="1"/>
  <c r="L232" i="1"/>
  <c r="L231" i="1"/>
  <c r="L230" i="1"/>
  <c r="L229" i="1"/>
  <c r="L228" i="1"/>
  <c r="L227" i="1"/>
  <c r="L226" i="1"/>
  <c r="L225" i="1"/>
  <c r="L224" i="1"/>
  <c r="L223" i="1"/>
  <c r="L222" i="1"/>
  <c r="L221" i="1"/>
  <c r="L220" i="1"/>
  <c r="L219" i="1"/>
  <c r="L218" i="1"/>
  <c r="L217" i="1"/>
  <c r="L216" i="1"/>
  <c r="L215" i="1"/>
  <c r="L214" i="1"/>
  <c r="L213" i="1"/>
  <c r="L212" i="1"/>
  <c r="L211" i="1"/>
  <c r="L210" i="1"/>
  <c r="L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M268" i="3" l="1"/>
  <c r="M231" i="3"/>
  <c r="M230" i="3"/>
  <c r="M229" i="3"/>
  <c r="M228" i="3"/>
  <c r="M227" i="3"/>
  <c r="M226" i="3"/>
  <c r="M225" i="3"/>
  <c r="M224" i="3"/>
  <c r="M223" i="3"/>
  <c r="M222" i="3"/>
  <c r="M251" i="3"/>
  <c r="M250" i="3"/>
  <c r="M249" i="3"/>
  <c r="M248" i="3"/>
  <c r="M247" i="3"/>
  <c r="M246" i="3"/>
  <c r="M245" i="3"/>
  <c r="M244" i="3"/>
  <c r="M243" i="3"/>
  <c r="M242" i="3"/>
  <c r="M241" i="3"/>
  <c r="M240" i="3"/>
  <c r="M239" i="3"/>
  <c r="M238" i="3"/>
  <c r="M237" i="3"/>
  <c r="M236" i="3"/>
  <c r="M235" i="3"/>
  <c r="M234" i="3"/>
  <c r="M253" i="3" l="1"/>
  <c r="M252" i="3"/>
  <c r="M233" i="3"/>
  <c r="M232" i="3"/>
  <c r="M221" i="3"/>
  <c r="M220" i="3"/>
  <c r="M219" i="3"/>
  <c r="M218" i="3"/>
  <c r="M217" i="3"/>
  <c r="M216" i="3"/>
  <c r="M215" i="3"/>
  <c r="M214" i="3"/>
  <c r="M213" i="3"/>
  <c r="M212" i="3"/>
  <c r="M211" i="3"/>
  <c r="M210" i="3"/>
  <c r="K270" i="3" l="1"/>
  <c r="M269" i="3"/>
  <c r="M267" i="3"/>
  <c r="M266" i="3"/>
  <c r="M265" i="3"/>
  <c r="M264" i="3"/>
  <c r="M263" i="3"/>
  <c r="M255" i="3"/>
  <c r="M254" i="3"/>
  <c r="M209" i="3"/>
  <c r="M208" i="3"/>
  <c r="M207" i="3"/>
  <c r="M206" i="3"/>
  <c r="M205" i="3"/>
  <c r="M204" i="3"/>
  <c r="M203" i="3"/>
  <c r="M202" i="3"/>
  <c r="M201" i="3"/>
  <c r="M200" i="3"/>
  <c r="M199" i="3"/>
  <c r="M198" i="3"/>
  <c r="M197" i="3"/>
  <c r="M196" i="3"/>
  <c r="M195" i="3"/>
  <c r="M194" i="3"/>
  <c r="M193" i="3"/>
  <c r="M192" i="3"/>
  <c r="M191" i="3"/>
  <c r="M190" i="3"/>
  <c r="M189" i="3"/>
  <c r="M188" i="3"/>
  <c r="M187" i="3"/>
  <c r="M186" i="3"/>
  <c r="M185" i="3"/>
  <c r="M184" i="3"/>
  <c r="M183" i="3"/>
  <c r="M182" i="3"/>
  <c r="M181" i="3"/>
  <c r="M180" i="3"/>
  <c r="M179" i="3"/>
  <c r="M178" i="3"/>
  <c r="M177" i="3"/>
  <c r="M176" i="3"/>
  <c r="M175" i="3"/>
  <c r="M174" i="3"/>
  <c r="M173" i="3"/>
  <c r="M172" i="3"/>
  <c r="M171" i="3"/>
  <c r="M170" i="3"/>
  <c r="M169" i="3"/>
  <c r="M168" i="3"/>
  <c r="M167" i="3"/>
  <c r="M166" i="3"/>
  <c r="M165" i="3"/>
  <c r="M164" i="3"/>
  <c r="M163" i="3"/>
  <c r="M162" i="3"/>
  <c r="M161" i="3"/>
  <c r="M160" i="3"/>
  <c r="M159" i="3"/>
  <c r="M158" i="3"/>
  <c r="M157" i="3"/>
  <c r="M156" i="3"/>
  <c r="M155" i="3"/>
  <c r="M154" i="3"/>
  <c r="M153" i="3"/>
  <c r="M152" i="3"/>
  <c r="M151" i="3"/>
  <c r="M150" i="3"/>
  <c r="M149" i="3"/>
  <c r="M148" i="3"/>
  <c r="M147" i="3"/>
  <c r="M146" i="3"/>
  <c r="M145" i="3"/>
  <c r="M144" i="3"/>
  <c r="M143" i="3"/>
  <c r="M142" i="3"/>
  <c r="M141" i="3"/>
  <c r="M140" i="3"/>
  <c r="M139" i="3"/>
  <c r="M138" i="3"/>
  <c r="M137" i="3"/>
  <c r="M136" i="3"/>
  <c r="M135" i="3"/>
  <c r="M134" i="3"/>
  <c r="M133" i="3"/>
  <c r="M132" i="3"/>
  <c r="M131" i="3"/>
  <c r="M130" i="3"/>
  <c r="M129" i="3"/>
  <c r="M128" i="3"/>
  <c r="M127" i="3"/>
  <c r="M126" i="3"/>
  <c r="M125" i="3"/>
  <c r="M124" i="3"/>
  <c r="M123" i="3"/>
  <c r="M122" i="3"/>
  <c r="M121" i="3"/>
  <c r="M120" i="3"/>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9" i="3"/>
  <c r="M78" i="3"/>
  <c r="M77" i="3"/>
  <c r="M76" i="3"/>
  <c r="M75" i="3"/>
  <c r="M74" i="3"/>
  <c r="M73" i="3"/>
  <c r="M72" i="3"/>
  <c r="M71" i="3"/>
  <c r="M70" i="3"/>
  <c r="M69" i="3"/>
  <c r="M68" i="3"/>
  <c r="M67" i="3"/>
  <c r="M66" i="3"/>
  <c r="M65" i="3"/>
  <c r="M64" i="3"/>
  <c r="M63" i="3"/>
  <c r="M62" i="3"/>
  <c r="M61" i="3"/>
  <c r="M60" i="3"/>
  <c r="M59" i="3"/>
  <c r="M58" i="3"/>
  <c r="M57" i="3"/>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M14" i="3"/>
  <c r="M13" i="3"/>
  <c r="M12" i="3"/>
  <c r="M11" i="3"/>
  <c r="M10" i="3"/>
  <c r="M9" i="3"/>
  <c r="M8" i="3"/>
  <c r="M7" i="3"/>
  <c r="M6" i="3"/>
  <c r="M5" i="3"/>
  <c r="M4" i="3"/>
  <c r="M3" i="3"/>
  <c r="L270" i="3" l="1"/>
  <c r="M270" i="3" s="1"/>
</calcChain>
</file>

<file path=xl/sharedStrings.xml><?xml version="1.0" encoding="utf-8"?>
<sst xmlns="http://schemas.openxmlformats.org/spreadsheetml/2006/main" count="6022" uniqueCount="691">
  <si>
    <t xml:space="preserve">AÑO </t>
  </si>
  <si>
    <t>SEMESTRE</t>
  </si>
  <si>
    <t># DE DOCUMENTO</t>
  </si>
  <si>
    <t>NOMBRE DEL BENEFICIARIO</t>
  </si>
  <si>
    <t>FECHA INICIO (dd/mm/aaaa)</t>
  </si>
  <si>
    <t>FECHA FIN (dd/mm/aaaa)</t>
  </si>
  <si>
    <t>NOMBRE DEL EVENTO</t>
  </si>
  <si>
    <t>INSCRIPCION</t>
  </si>
  <si>
    <t>I</t>
  </si>
  <si>
    <t>ORGANIZACIÓN ARCHIVOS DE GESTION</t>
  </si>
  <si>
    <t>AREA (Lista desplegable)</t>
  </si>
  <si>
    <t>VALOR INVERTIDO $ (pesos)</t>
  </si>
  <si>
    <t>VIATICOS</t>
  </si>
  <si>
    <t>FORMACION INTEGRAL PARA SECRETARIAS</t>
  </si>
  <si>
    <t>CONGRESO MUNDIAL MEDICINAS ALTERN</t>
  </si>
  <si>
    <t>INGLES</t>
  </si>
  <si>
    <t>Practica extintores, elementos prot.personal</t>
  </si>
  <si>
    <t xml:space="preserve"> Primer congreso internacional de asuntos estudiantiles</t>
  </si>
  <si>
    <t>17,28,24,25,30,31 de octubre</t>
  </si>
  <si>
    <t>Capacitacion Seguridad de la Informacion ICONTEC</t>
  </si>
  <si>
    <t>TIPO DE VINCULACION</t>
  </si>
  <si>
    <t>De periodo</t>
  </si>
  <si>
    <t>De Libre Nombramiento y Remocion</t>
  </si>
  <si>
    <t>JOSE IVAN MENDEZ CASAS</t>
  </si>
  <si>
    <t>WILLIAM TOVAR RIVERA</t>
  </si>
  <si>
    <t>LUIS GONZAGA GONZALEZ GONZALEZ</t>
  </si>
  <si>
    <t>OSCAR ALBERTO GUTIERREZ FLOREZ</t>
  </si>
  <si>
    <t>LUIS JAVIER OBANDO BERNAL</t>
  </si>
  <si>
    <t>ASESOR</t>
  </si>
  <si>
    <t>Provisional</t>
  </si>
  <si>
    <t>Orden prestacion Servicios</t>
  </si>
  <si>
    <t>Medico MT</t>
  </si>
  <si>
    <t>OPS</t>
  </si>
  <si>
    <t>Carrera Administrativa</t>
  </si>
  <si>
    <t>Contrato de Trabajo</t>
  </si>
  <si>
    <t>Nov.28/17</t>
  </si>
  <si>
    <t>Seminario taller gestion adtiva para secretarias, asistentes y auxilaires administrativos</t>
  </si>
  <si>
    <t>PROVISIONAL</t>
  </si>
  <si>
    <t>DIC.5</t>
  </si>
  <si>
    <t>DIC.7/17</t>
  </si>
  <si>
    <t>SEGUIMIENTO CARRERA ADTIVA - EVALUACION DESEMPEÑO</t>
  </si>
  <si>
    <t>TOTAL</t>
  </si>
  <si>
    <t>DORIA YULIETH MELCHOR GALLEGO</t>
  </si>
  <si>
    <t>MARIETTA VELASQUEZ R.</t>
  </si>
  <si>
    <t>ANGELA TATIANA VARGAS CRUZ</t>
  </si>
  <si>
    <t>EIDA MARIA REYES RAMIREZ</t>
  </si>
  <si>
    <t>PAOLA ANDREA MORALES ESCOBAR</t>
  </si>
  <si>
    <t>INGRID JOHANNA TABARES GARCIA</t>
  </si>
  <si>
    <t>NATALIA DOMINGUEZ BERMUDEZ</t>
  </si>
  <si>
    <t>ANDREA PAOLA ROJAS DIQUE</t>
  </si>
  <si>
    <t>SABASTIAN HOYOS LOPEZ</t>
  </si>
  <si>
    <t>ELIANA MARIN OCAMPO</t>
  </si>
  <si>
    <t>RODOLFO ARIAS GARCIA</t>
  </si>
  <si>
    <t>JAIRO HERNAN RENDON RESTREPO</t>
  </si>
  <si>
    <t>CARLOS ALBERTO SARASTY ZAPATA</t>
  </si>
  <si>
    <t>SANTIAGO SABOGAL CORREA</t>
  </si>
  <si>
    <t>JOHANA BURBANO FRANCO</t>
  </si>
  <si>
    <t>JOSE LUIS VENEGAS NUÑEZ</t>
  </si>
  <si>
    <t>TATIANA GOMEZ HERNANDEZ</t>
  </si>
  <si>
    <t>VICTOR HUGO ZEA ROBLEDO</t>
  </si>
  <si>
    <t>ALBA LUCIA RIOS RELLEZ</t>
  </si>
  <si>
    <t>MARGARITA BUITRAGO</t>
  </si>
  <si>
    <t>CHARKLU ROSE PARRA</t>
  </si>
  <si>
    <t>DIANA SANCHEZ TORO</t>
  </si>
  <si>
    <t>MARTHA LILIANA GIRALDO MENDEZ</t>
  </si>
  <si>
    <t>JUAN CARLOS MARIN RAMIREZ</t>
  </si>
  <si>
    <t>CLAUDIA MARCELA CARDONA L.</t>
  </si>
  <si>
    <t>ANGY PAOLA ACOSTA FRANCO</t>
  </si>
  <si>
    <t>GLORIA PATRICIA VILLA</t>
  </si>
  <si>
    <t>PRESUPUESTO Y FINANZAS PUBLICAS</t>
  </si>
  <si>
    <t>ANA INES ZULUAGA LEON</t>
  </si>
  <si>
    <t>JANETH VASQUEZ M.</t>
  </si>
  <si>
    <t>CLARA INES ARISTIZABAL R.</t>
  </si>
  <si>
    <t>LUZ ADRIANA HOYOS</t>
  </si>
  <si>
    <t>MARIA ELVIRA MORENO B.</t>
  </si>
  <si>
    <t>JOSE FREDDY CORCHUELO O.</t>
  </si>
  <si>
    <t>AMPARO SANABRIA</t>
  </si>
  <si>
    <t>JENUARREN SOLARTE</t>
  </si>
  <si>
    <t>CLAUDIA MILENA PRADA</t>
  </si>
  <si>
    <t>LINA MARIA GIRALDO</t>
  </si>
  <si>
    <t>NORHA ELENEA COQUECO</t>
  </si>
  <si>
    <t>ALEXIS QUINTERO P.</t>
  </si>
  <si>
    <t>LUZ ADRIANA RINCON M.</t>
  </si>
  <si>
    <t>HELBER ROJAS</t>
  </si>
  <si>
    <t>BLANCA ESTELA RODRIGUEZ</t>
  </si>
  <si>
    <t>DANIEL HERNANDEZ R.</t>
  </si>
  <si>
    <t>JAISON J. BARBOSA</t>
  </si>
  <si>
    <t>DANIEL ALEJANDRO VILLEGAS</t>
  </si>
  <si>
    <t>RUBEN DARIO CHAVEZ A-</t>
  </si>
  <si>
    <t>ERSAIN HERNANDEZ M.</t>
  </si>
  <si>
    <t>ANDREA CHACON MELLIZO</t>
  </si>
  <si>
    <t>OLGA LUCIA AGUDELO</t>
  </si>
  <si>
    <t>CARLOS ALBERTO CASTAÑEDA R.</t>
  </si>
  <si>
    <t>STEFANY V. TORO</t>
  </si>
  <si>
    <t>YENNY PAOLA GOMEZ</t>
  </si>
  <si>
    <t>PROYECTOS COOPERACION NAL E INTERNACIONAL</t>
  </si>
  <si>
    <t>NATALIA HERRERA</t>
  </si>
  <si>
    <t>ANDREA ROJAS</t>
  </si>
  <si>
    <t>ESTEBAN ANDRES SANDOVAL</t>
  </si>
  <si>
    <t>ESTEBAN RESTREPO P.</t>
  </si>
  <si>
    <t>LUIS ARNOBY ROJAS V</t>
  </si>
  <si>
    <t>YENNY MARCELA SIERRA</t>
  </si>
  <si>
    <t>JENNIFER MONTES</t>
  </si>
  <si>
    <t>ANDREA GOMEZ</t>
  </si>
  <si>
    <t>EIDA MARIA REYES</t>
  </si>
  <si>
    <t>LUZ MARINA ARBELAEZ</t>
  </si>
  <si>
    <t>JORGE HUMBERTO TORRES</t>
  </si>
  <si>
    <t>GUSTAVO GIRALDO S.</t>
  </si>
  <si>
    <t>MARCELA ARIZA</t>
  </si>
  <si>
    <t>LUCERO ESPITIA</t>
  </si>
  <si>
    <t>CARLOS COLLAZOS</t>
  </si>
  <si>
    <t>CHARLI ROSE PARRA</t>
  </si>
  <si>
    <t>CLAUDIA M. REALPE V.</t>
  </si>
  <si>
    <t>CAROLIA GARCIA</t>
  </si>
  <si>
    <t>NUBIA CECILIA ZULUAGA</t>
  </si>
  <si>
    <t>FRANCY OSPINA</t>
  </si>
  <si>
    <t>SENSIBILIZACION ATENCION AL USUARIO</t>
  </si>
  <si>
    <t>LILIANA SERNA V.</t>
  </si>
  <si>
    <t>MARTA EUGENIA GARCIA</t>
  </si>
  <si>
    <t xml:space="preserve">MARIA ELENA RAMIREZ </t>
  </si>
  <si>
    <t>CAROLINA ALVAREZ ECHEVERRY</t>
  </si>
  <si>
    <t>MARIA VIRGINIA ROMERO</t>
  </si>
  <si>
    <t>MARIELA AMARILES</t>
  </si>
  <si>
    <t>JULIANA CUARTAS</t>
  </si>
  <si>
    <t>GLORIA INES OSORIO A.</t>
  </si>
  <si>
    <t>ADRIANA VALDERRAMA</t>
  </si>
  <si>
    <t>LILIANA PATRICIA OSORIO</t>
  </si>
  <si>
    <t>MIRIAM SABOGAL A.</t>
  </si>
  <si>
    <t>DIANA GRISETT RINCON</t>
  </si>
  <si>
    <t>MARTHA LILIANA HERRERA</t>
  </si>
  <si>
    <t>CAROLINA SANZ C.</t>
  </si>
  <si>
    <t>JHOANNA MURIEL</t>
  </si>
  <si>
    <t>MARTHA CECILIA HEREDIA</t>
  </si>
  <si>
    <t>LUZ AMERICA CALDERON</t>
  </si>
  <si>
    <t>NORHA ELENA COQUECO</t>
  </si>
  <si>
    <t>LUZ ADRIANA CARDONA</t>
  </si>
  <si>
    <t>CRISTINA BUITRAGO</t>
  </si>
  <si>
    <t>NANCY GARCIA</t>
  </si>
  <si>
    <t>MARTHA PATRICIA PENAGO</t>
  </si>
  <si>
    <t>GLORIA INES TORRES</t>
  </si>
  <si>
    <t>LUZ MILA RODALLEGAS</t>
  </si>
  <si>
    <t>LUZ PIEDAD MURIEL PALACIO</t>
  </si>
  <si>
    <t>MARIA ESTHER ORREGO</t>
  </si>
  <si>
    <t>MARIA OLIVA BONILLA</t>
  </si>
  <si>
    <t>CLARENA VANEGAS</t>
  </si>
  <si>
    <t>VIVIANA LUCIA ARENAS B.</t>
  </si>
  <si>
    <t>MARIA ELVIRA MORENO V.</t>
  </si>
  <si>
    <t>LUZ ADRIANA RINCON R.</t>
  </si>
  <si>
    <t>MONICA CASTAÑO</t>
  </si>
  <si>
    <t>JOHANNA ALZATE P.</t>
  </si>
  <si>
    <t>LUISA FERNANDA ECHEVERRY</t>
  </si>
  <si>
    <t>LEYDI JOHANNA RAVE</t>
  </si>
  <si>
    <t>LUZ ELENA ARIAS H.</t>
  </si>
  <si>
    <t>SORAYA JARAMILLO</t>
  </si>
  <si>
    <t>LUZ PATRICIA MARTINEZ</t>
  </si>
  <si>
    <t>MARTA LUCIA GOMEZ CARVAJAL</t>
  </si>
  <si>
    <t>MARIA ELMA CALDERON</t>
  </si>
  <si>
    <t>SANDRA LILIANA OCAMPO</t>
  </si>
  <si>
    <t xml:space="preserve">LUZ ADRIANA LEON </t>
  </si>
  <si>
    <t>EMILSEN OCAMPO</t>
  </si>
  <si>
    <t>MARIA SUSANA FORERO</t>
  </si>
  <si>
    <t>ADMINISTRACION DE ALMACEN E INVENTARIOS</t>
  </si>
  <si>
    <t>CARACTERIZACION USUARIOS - ESAP</t>
  </si>
  <si>
    <t>PLAN INSTITUCIONAL DE ARCHIVO (PINAR) PGD</t>
  </si>
  <si>
    <t>MARIBEL ARIAS ZAPATA</t>
  </si>
  <si>
    <t>LUZ PIEDAD MURIEL</t>
  </si>
  <si>
    <t>CAROLINA BRAVO</t>
  </si>
  <si>
    <t>VIVIANA LUCIA ARENAS</t>
  </si>
  <si>
    <t>REINALDO SIERRA PRIETO</t>
  </si>
  <si>
    <t>ANGY PAOLA ACOSTA F.</t>
  </si>
  <si>
    <t>LUIZ ADRIANA HOYOS</t>
  </si>
  <si>
    <t>DORIA YULIETH MELCHOR</t>
  </si>
  <si>
    <t>ELIANA CEBALLOS B.</t>
  </si>
  <si>
    <t>LUZ NIDIA DE LA PAVA</t>
  </si>
  <si>
    <t>ANGELA MARIA PINZO</t>
  </si>
  <si>
    <t>LUZ ALEYDA RINCON ESPINOSA</t>
  </si>
  <si>
    <t>MARIA EUGENIA GIRALDO</t>
  </si>
  <si>
    <t>CONSOLIDACION SISTEMA INTEGRADO DE GESTION</t>
  </si>
  <si>
    <t>RUBY TELLEZ G.</t>
  </si>
  <si>
    <t>TATIANA VARGAS CRUZ</t>
  </si>
  <si>
    <t>DIANA SANCHEZ</t>
  </si>
  <si>
    <t>CARLOS ARTURO CORDOBA M</t>
  </si>
  <si>
    <t>ALBA LUCIA RIOS TELLEZ</t>
  </si>
  <si>
    <t>NATALIA JARAMILLO ROBLEDO</t>
  </si>
  <si>
    <t>JOSE LUIS VENEGAS</t>
  </si>
  <si>
    <t>DANIELA GOMEZ RESTREPO</t>
  </si>
  <si>
    <t>GUSTAVO ADOLFO RINCON BOTERO</t>
  </si>
  <si>
    <t>MARIA CRISTINA POSSO</t>
  </si>
  <si>
    <t>LUZ AMPARO CELIS BURITICA</t>
  </si>
  <si>
    <t>LUIS HORACIO BUITRAGO</t>
  </si>
  <si>
    <t>ANA MARIA HERNANDEZ</t>
  </si>
  <si>
    <t>LUZ ADRIANA LOPEZ</t>
  </si>
  <si>
    <t>ANA MILENA LOPEZ</t>
  </si>
  <si>
    <t>PAULA ANDREA MORALES</t>
  </si>
  <si>
    <t>JOHANA BURBANO</t>
  </si>
  <si>
    <t>DIANA DUARTE</t>
  </si>
  <si>
    <t>TECNICO</t>
  </si>
  <si>
    <t>DIANA PATRICIA JIMENEZ</t>
  </si>
  <si>
    <t>JUAN CARLOS LONDOÑO L.</t>
  </si>
  <si>
    <t xml:space="preserve">ANA MARIA GARZON </t>
  </si>
  <si>
    <t>CLAUDIA T. CARDONA L.</t>
  </si>
  <si>
    <t>CODIGO DE PROCEDIMIENTO ADMINISTRATIVO</t>
  </si>
  <si>
    <t>SANDRA MARIA DUSSAN</t>
  </si>
  <si>
    <t>DEBORA CIRO LONDOÑO</t>
  </si>
  <si>
    <t>NATALIA ROBLEDO</t>
  </si>
  <si>
    <t>NATHALIE GALLEGO</t>
  </si>
  <si>
    <t>GLORIA STELLA GUZMAN</t>
  </si>
  <si>
    <t>DIDIER JACOBO MENDEZ</t>
  </si>
  <si>
    <t>DIANA FERNANDEZ TABARES</t>
  </si>
  <si>
    <t>PATRICIA RODRIGUEZ</t>
  </si>
  <si>
    <t>ORLANDO VELEZ P.</t>
  </si>
  <si>
    <t>MARIA EUGENIA ORDOÑEZ</t>
  </si>
  <si>
    <t>DIANA LORENA PARDO</t>
  </si>
  <si>
    <t>RUBEN DARIO CHAVEZ</t>
  </si>
  <si>
    <t>JUANITA PEÑA</t>
  </si>
  <si>
    <t xml:space="preserve"> </t>
  </si>
  <si>
    <t>CARLOS ANDRES GARCIA QUINTERO</t>
  </si>
  <si>
    <t>CLAUDIA PATRICIA OSUNA PEREZ</t>
  </si>
  <si>
    <t>DANIELA CANO ARISTIZABAL</t>
  </si>
  <si>
    <t>DIANA CRISTINA RODRIGUEZ SIERRA</t>
  </si>
  <si>
    <t>JESSICA HENAO CASTILLO</t>
  </si>
  <si>
    <t>JOSE ENRIQUE ARIAS GIRALDO</t>
  </si>
  <si>
    <t>JOSE FREYMAN SANCHEZ GALEANO</t>
  </si>
  <si>
    <t>JULIAN ALBERTO MARIN HURTADO</t>
  </si>
  <si>
    <t>JULIAN MURILLO HERNANDEZ</t>
  </si>
  <si>
    <t>JULIANA CUARTAS VARON</t>
  </si>
  <si>
    <t>LEYDI JOHANNA RAVE ELIZALDE</t>
  </si>
  <si>
    <t>LUISA FERNANDA ECHEVERRY SALCEDO</t>
  </si>
  <si>
    <t>LUZ ADRIANA CEBALLOS RESTREPO</t>
  </si>
  <si>
    <t>LUZ ELENA ARIAS HOLGUIN</t>
  </si>
  <si>
    <t>MARGARITA MARIA BUITRAGO SALAZAR</t>
  </si>
  <si>
    <t>MARIA CONSUELO TOBAR LONDOÑO</t>
  </si>
  <si>
    <t>MARIA ESTHER ORREGO GRISALES</t>
  </si>
  <si>
    <t>MARIA SUSANA FORERO COLORADO</t>
  </si>
  <si>
    <t>MARTA EUGENIA GARCIA ARBELAEZ</t>
  </si>
  <si>
    <t>MARTHA CECILIA HEREDIA MARULANDA</t>
  </si>
  <si>
    <t>NUBIA CECILIA ZULUAGA DUQUE</t>
  </si>
  <si>
    <t>OLGA PATRICIA HERNANDEZ BELTRAN</t>
  </si>
  <si>
    <t>RIGOBERTO SALAZAR ALVAREZ</t>
  </si>
  <si>
    <t>RUBEN DARIO ROJAS RESTREPO</t>
  </si>
  <si>
    <t>FECHA</t>
  </si>
  <si>
    <t>JULIO 11 Y 18 DE 2018</t>
  </si>
  <si>
    <t>ATENCION AL CIUDADANO</t>
  </si>
  <si>
    <t>II</t>
  </si>
  <si>
    <t>ISABEL CRISTINA HERNANDEZ</t>
  </si>
  <si>
    <t>ABRIL 10 Y 17 DE 2018</t>
  </si>
  <si>
    <t>Mayo 18 y 25 de 2018</t>
  </si>
  <si>
    <t>JULIO 23, 26, 20 Y AG.2/18</t>
  </si>
  <si>
    <t>NATHALIA AGUILAR J.</t>
  </si>
  <si>
    <t>LEIDY TRUJILLO</t>
  </si>
  <si>
    <t>DIANA M. SANCHEZ</t>
  </si>
  <si>
    <t>LEIDY YOHANA RENDON</t>
  </si>
  <si>
    <t>ESLANY CARVAJAL</t>
  </si>
  <si>
    <t>LORENA ARTEAGA</t>
  </si>
  <si>
    <t>DIANA HERNANDEZ CASTRILLON</t>
  </si>
  <si>
    <t>MARILU NARANJO</t>
  </si>
  <si>
    <t>BEATRIZ ELENA RAMIREZ</t>
  </si>
  <si>
    <t>JAZMIN CARDONA C.</t>
  </si>
  <si>
    <t>ANGELICA CARVAJAL P.</t>
  </si>
  <si>
    <t>YENNY M. SIERRA</t>
  </si>
  <si>
    <t>MAGDA LORENA CARDONA</t>
  </si>
  <si>
    <t>KATHERINE OROZCO</t>
  </si>
  <si>
    <t>MILENA ALVAREZ</t>
  </si>
  <si>
    <t>MARIA LIZETH GONZALEZ A.</t>
  </si>
  <si>
    <t>PAULA RODRIGUEZ</t>
  </si>
  <si>
    <t>STEFANIA SALAMANCA</t>
  </si>
  <si>
    <t>MARTHA PATRICIA PENAGOS</t>
  </si>
  <si>
    <t>YESICA FLOREZ PEÑA</t>
  </si>
  <si>
    <t>JULIANA GARCIA B.</t>
  </si>
  <si>
    <t>ESTRATEGIAS DE COMUNICACIÓN IES</t>
  </si>
  <si>
    <t>ALFONSO BEDOYA BOHORQUEZ</t>
  </si>
  <si>
    <t xml:space="preserve">DERECHOS HUMANOS </t>
  </si>
  <si>
    <t>AGOSTO 15,22 DE 2018</t>
  </si>
  <si>
    <t>CARMEN ELENA PINERES CASTRO</t>
  </si>
  <si>
    <t>CLAUDIA MILENA PRADA CARMONA</t>
  </si>
  <si>
    <t>DIANA FERNANDA TABARES ABELLO</t>
  </si>
  <si>
    <t>DIEGO ALEXANDER RIVERA ZAPATA</t>
  </si>
  <si>
    <t>EDITH YAMILE VARGAS RODRIGUEZ</t>
  </si>
  <si>
    <t>DIANA MARIA CARVAJAL GAVIRIA</t>
  </si>
  <si>
    <t>GLORIA INES MARIZANCE MARULANDA</t>
  </si>
  <si>
    <t>GLORIA INES MONTOYA BUITRAGO</t>
  </si>
  <si>
    <t>GLORIA INES TORRES RAMIREZ</t>
  </si>
  <si>
    <t xml:space="preserve">HAZEL BERNAL RENTERIA </t>
  </si>
  <si>
    <t>JOANA MURIEL MONCADA</t>
  </si>
  <si>
    <t>JOHN JAIRO SANCHUEZ OCAMPO</t>
  </si>
  <si>
    <t>JUAN CARLOS ANGEL JARAMILLO</t>
  </si>
  <si>
    <t>JUAN CARLOS PINEDA AGUIRRE</t>
  </si>
  <si>
    <t xml:space="preserve">LINA CRUZ CALDERON </t>
  </si>
  <si>
    <t>LUZ CELIS BURITICA</t>
  </si>
  <si>
    <t>LUZMILLA RODALLEGAS PANAMEÑO</t>
  </si>
  <si>
    <t>MARTHA GIRALDO MENDEZ</t>
  </si>
  <si>
    <t xml:space="preserve">MARTHA LUCERO GIRALDO CARDENAS </t>
  </si>
  <si>
    <t xml:space="preserve">NURY HELENA QUINTERO ESCOBAR </t>
  </si>
  <si>
    <t xml:space="preserve">ORLANDO VELEZ PAREJA </t>
  </si>
  <si>
    <t>PATRICIA EUGENIA RODRIGUEZ GIL</t>
  </si>
  <si>
    <t xml:space="preserve">PEDRO JOSE GARZON TOBARIA </t>
  </si>
  <si>
    <t xml:space="preserve">SOSTENIBILIDAD AMBIENTAL </t>
  </si>
  <si>
    <t>DIALOGO INTERAMERICANO MERITO Y SERVICIO</t>
  </si>
  <si>
    <t>AGOSTO 30 DE 2018</t>
  </si>
  <si>
    <t>PAULA BEDOYA</t>
  </si>
  <si>
    <t>JHONATHAN AGUDELO HENAO</t>
  </si>
  <si>
    <t>IVAN CORTES</t>
  </si>
  <si>
    <t>JOSE FREDDY CORCHUELO ORTIZ</t>
  </si>
  <si>
    <t>SANDRA VIVIANA MOSQUERA SALAZAR</t>
  </si>
  <si>
    <t>JENIFER MONTES</t>
  </si>
  <si>
    <t xml:space="preserve">DIANA DUARTE </t>
  </si>
  <si>
    <t>NOLBERTO MONTOYA</t>
  </si>
  <si>
    <t>JHON FREDY GRISALES</t>
  </si>
  <si>
    <t>ARLE JOHAN MOSQUERA</t>
  </si>
  <si>
    <t>DIANA LONDOÑO</t>
  </si>
  <si>
    <t>GERMAN DARIO DUQUE</t>
  </si>
  <si>
    <t>CLAUDIA LORENA LONDOÑO BEDOYA</t>
  </si>
  <si>
    <t>MARIA BERGENED HERNANDEZ C</t>
  </si>
  <si>
    <t>ELIZABETH TORRES</t>
  </si>
  <si>
    <t>JOHANA MARTINEZ</t>
  </si>
  <si>
    <t>ANGELA MARIA VANEGAS</t>
  </si>
  <si>
    <t>JANETH VASQUEZ MARTINEZ</t>
  </si>
  <si>
    <t>OLGA VIVIANA VELEZ MEJIA</t>
  </si>
  <si>
    <t>LORENA LUCIA ARTEAGA</t>
  </si>
  <si>
    <t>SANTIAGO FERNANDEZ ANGEL</t>
  </si>
  <si>
    <t>LAURA MARIA ARROYAVE M</t>
  </si>
  <si>
    <t>MARIA KATHERINE GARCIA W</t>
  </si>
  <si>
    <t>ALEXIS QUINTERO PUENTES</t>
  </si>
  <si>
    <t xml:space="preserve">RUBEN DARIO CHAVEZ </t>
  </si>
  <si>
    <t>EIDER FLOREZ HENAO</t>
  </si>
  <si>
    <t>JUAN CARLOS  ZORRILLA A</t>
  </si>
  <si>
    <t>CLAUDIA M CARDONA</t>
  </si>
  <si>
    <t>SEPTIEMBRE 18 DE 2018</t>
  </si>
  <si>
    <t>ALEJANDRA RESTREPO RUIZ</t>
  </si>
  <si>
    <t>JESSICA LIZETH DUQUE A</t>
  </si>
  <si>
    <t xml:space="preserve">LUIS ALBERTO MONDRAGON </t>
  </si>
  <si>
    <t>JOHANA PATRICIA GALLEGO PRECIADO</t>
  </si>
  <si>
    <t>LUIS CARLOS OCAMPO MEJIA</t>
  </si>
  <si>
    <t>ESTEPHANIE ARCILALOPEZ</t>
  </si>
  <si>
    <t>ROBERTO RODAS CASTAÑO</t>
  </si>
  <si>
    <t>JENNY PAOLA GOMEZ</t>
  </si>
  <si>
    <t>CLARA INES ARISTIZABAL ROA</t>
  </si>
  <si>
    <t>DORIS ZULUAGA</t>
  </si>
  <si>
    <t>MARIA INES PLAZAS</t>
  </si>
  <si>
    <t xml:space="preserve">ANGELA MARIA MORALES </t>
  </si>
  <si>
    <t>SANDRA MILENA QUINTERO</t>
  </si>
  <si>
    <t>AUGUSTO MISSE ARIZA</t>
  </si>
  <si>
    <t>JAVIER BELTRAN HEANO</t>
  </si>
  <si>
    <t>MARIA CENOBIA VALENCIA</t>
  </si>
  <si>
    <t>JUAN CAMILO GUERRERO</t>
  </si>
  <si>
    <t>JORGE IVAN GARCIA LOZANO</t>
  </si>
  <si>
    <t>JESSICA NATALIA HERRERA SANCHEZ</t>
  </si>
  <si>
    <t>JUAN PABLO HURTADO PALACIO</t>
  </si>
  <si>
    <t>YULI PAULINE CALDERON AGUIRRE</t>
  </si>
  <si>
    <t xml:space="preserve">LUZ ADRIANA CARDONA </t>
  </si>
  <si>
    <t>CAPACITACION AMOR PROPIO</t>
  </si>
  <si>
    <t>ISABEL CRISTINA BUITRAGO</t>
  </si>
  <si>
    <t>LUZ ADRIANA HERNANDEZ MUÑOZ</t>
  </si>
  <si>
    <t>NURY ELENA QUINTERO ESCOBAR</t>
  </si>
  <si>
    <t>LUZ AMERICA CALDERON NARANJO</t>
  </si>
  <si>
    <t>ADRIANA GONZALEZ GALLEGO</t>
  </si>
  <si>
    <t xml:space="preserve">JUAN CARLOS LOPEZ </t>
  </si>
  <si>
    <t>JUAN CARLOS MUÑOZ BONILLA</t>
  </si>
  <si>
    <t xml:space="preserve">LUIS DIEGO MORALES </t>
  </si>
  <si>
    <t>LUZ MERY PALACIO CASTAÑO</t>
  </si>
  <si>
    <t>NANCY GARCIA FERNANDEZ</t>
  </si>
  <si>
    <t>LINA MARCELA CARVAJAL ARCILA</t>
  </si>
  <si>
    <t>JUANITA PEÑA PRADILLA</t>
  </si>
  <si>
    <t>LUZ NIDIA DE LA PAVA HERNANDEZ</t>
  </si>
  <si>
    <t>JORGE ENRIQUE OROZCO</t>
  </si>
  <si>
    <t xml:space="preserve">SEBASTIAN HOYOS </t>
  </si>
  <si>
    <t>PAULA ANGELICA TEATINO SANCHEZ</t>
  </si>
  <si>
    <t>MARTHA YOLANDA PINILLA BARRIOS</t>
  </si>
  <si>
    <t>JHON JAIRO SANCHEZ OCAMPO</t>
  </si>
  <si>
    <t>LUZ STELLA BETANCOURTH GUAPACHA</t>
  </si>
  <si>
    <t>RELACIONES INTERPERSONALES - TRABAJO EN EQUIPO</t>
  </si>
  <si>
    <t>SEPTIEMBRE 20 DE 2018</t>
  </si>
  <si>
    <t>MARIA EUNICE QUINTERO GALLEGO</t>
  </si>
  <si>
    <t>NATALIA AGUILAR</t>
  </si>
  <si>
    <t>NUBIA CECILIA ZULIUAGA DUQUE</t>
  </si>
  <si>
    <t>ANA MARIA HERNANDEZ ARENAS</t>
  </si>
  <si>
    <t>LUISA ECHEVERRY</t>
  </si>
  <si>
    <t xml:space="preserve">LUISA ESPINOSA </t>
  </si>
  <si>
    <t>SANDRA GUZMAN</t>
  </si>
  <si>
    <t>SEPTIEMBRE 17 DE 2018</t>
  </si>
  <si>
    <t xml:space="preserve">DANIELA GOMEZ </t>
  </si>
  <si>
    <t>GERMAN PARRA</t>
  </si>
  <si>
    <t>VANESSA HERNANDEZ</t>
  </si>
  <si>
    <t>LEONARDO BONILLA</t>
  </si>
  <si>
    <t>ANA MARIA ARRIETA</t>
  </si>
  <si>
    <t>SEPTIEMBRE 25 DE 2018</t>
  </si>
  <si>
    <t>CAROLINA LOPES CASTILLO</t>
  </si>
  <si>
    <t>LUIS FELIPE BERRIO VELASCO</t>
  </si>
  <si>
    <t>LUIS EDUARDO SALDARRIAGA</t>
  </si>
  <si>
    <t>LUZ ADRIANA CARDONA GUTIERREZ</t>
  </si>
  <si>
    <t>DIDIER JACOBO MENDEZ TORRES</t>
  </si>
  <si>
    <t>MAYRA ALEJANDRA HOYOS</t>
  </si>
  <si>
    <t>DIANA LORENA PARDO RUIZ</t>
  </si>
  <si>
    <t>ANDRES FELIPE OROZCO CARDONA</t>
  </si>
  <si>
    <t>GLORIA STELLA GUZMAN WALTEROS</t>
  </si>
  <si>
    <t>MARTHA LUCIA GOMEZ C</t>
  </si>
  <si>
    <t>OCTUBRE 08 DE 2018</t>
  </si>
  <si>
    <t xml:space="preserve">MARIA EUGENIA GIRALDO </t>
  </si>
  <si>
    <t>PEDRO JOSE GARZON TOBARIA</t>
  </si>
  <si>
    <t>DIEGO ALONSO GOMEZ BUITRAGO</t>
  </si>
  <si>
    <t>ELIANA CEBALLOS BAUTISTA</t>
  </si>
  <si>
    <t>ANALISIS DE RIESGO AMBIENTAL E INOCUIDAD DE ALIMENTOS</t>
  </si>
  <si>
    <t>LEIDY TATIANA SANCHEZ</t>
  </si>
  <si>
    <t>DIEGO ARIAS GOMEZ</t>
  </si>
  <si>
    <t>JACOB CASTAÑO</t>
  </si>
  <si>
    <t>NATHALIA GIRALDO MUÑOZ</t>
  </si>
  <si>
    <t>CAMILO LORD CASTRILLON</t>
  </si>
  <si>
    <t>CAMILO CAICEDO</t>
  </si>
  <si>
    <t>LILIANA TORO OSORIO</t>
  </si>
  <si>
    <t>LINA MARIA ARBELAEZ ARIAS</t>
  </si>
  <si>
    <t>LUISA FERNANDA TORO DUQUE</t>
  </si>
  <si>
    <t>MELISSA IDARRAGA</t>
  </si>
  <si>
    <t>ANGELA ZAMBRANO</t>
  </si>
  <si>
    <t>TECNICO ADMINISTRATIVO</t>
  </si>
  <si>
    <t>PLANTA</t>
  </si>
  <si>
    <t>ABRIL 10 DE 2018</t>
  </si>
  <si>
    <t>ABRIL 17 DE 2018</t>
  </si>
  <si>
    <t>MARIETTA VELASQUEZ RODRIGUEZ</t>
  </si>
  <si>
    <t>PROFESIONAL ESPECIALIZADO</t>
  </si>
  <si>
    <t>CONTRATO DE TRABAJO</t>
  </si>
  <si>
    <t>OTRO</t>
  </si>
  <si>
    <t>AUXILIAR ADMINISTRATIVO</t>
  </si>
  <si>
    <t>DIANA MAGNOLIA SANCHEZ TORO</t>
  </si>
  <si>
    <t>JEFE</t>
  </si>
  <si>
    <t>CLAUDIA MARCELA CARDONA LINDO</t>
  </si>
  <si>
    <t>CAROLINA GARCIA</t>
  </si>
  <si>
    <t>MAYO 25 DE 2018</t>
  </si>
  <si>
    <t>SECRETARIA EJECUTIVA</t>
  </si>
  <si>
    <t>MAYO 18 DE 2018</t>
  </si>
  <si>
    <t>SECRETARIA</t>
  </si>
  <si>
    <t>JUNIO 05 DE 2108</t>
  </si>
  <si>
    <t>JUNIO 26 DE 2018</t>
  </si>
  <si>
    <t>TECNICO OPERATIVO</t>
  </si>
  <si>
    <t>EVER CELIS CASTAÑO</t>
  </si>
  <si>
    <t>JUNIO 08 DE 2108</t>
  </si>
  <si>
    <t>JUNIO 15 DE 2018</t>
  </si>
  <si>
    <t>JHAIR S. GARCIA TORRES</t>
  </si>
  <si>
    <t>JUNIO 18 DE 2018</t>
  </si>
  <si>
    <t>JUNIO 25 DE 2018</t>
  </si>
  <si>
    <t>GLORIA CONSTANZA RUIZ</t>
  </si>
  <si>
    <t>ANGIE PAOLA O.</t>
  </si>
  <si>
    <t>ALEXA JULIANA MARTINEZ</t>
  </si>
  <si>
    <t>JUNIO 19 DE 2018</t>
  </si>
  <si>
    <t>JUNIO 21 DE 2018</t>
  </si>
  <si>
    <t>JUNIO 22 DE 2018</t>
  </si>
  <si>
    <t>JUNIO 27 DE 2018</t>
  </si>
  <si>
    <t>GLORIA PATRICIA VILLA MONTOYA</t>
  </si>
  <si>
    <t xml:space="preserve"> CONTRATO DE TRABAJO</t>
  </si>
  <si>
    <t>ISABEL CRISTINA HERNANDEZ SALAZAR</t>
  </si>
  <si>
    <t>PROFESIONAL UNIVERSITARIO</t>
  </si>
  <si>
    <t>DIANA MARCELA SANCHEZ NARVAEZ</t>
  </si>
  <si>
    <t>NATHALIA AGUILAR ISAZA</t>
  </si>
  <si>
    <t>LEIDY YURANY TRUJILLO LOPEZ</t>
  </si>
  <si>
    <t>ESLANY CARVAJAL BEDOYA</t>
  </si>
  <si>
    <t>LORENA LUCIA ARTEAGA GOMEZ</t>
  </si>
  <si>
    <t>MARILU NARANJO DIAZ</t>
  </si>
  <si>
    <t>BEATRIZ ELENA RAMIREZ MUÑOZ</t>
  </si>
  <si>
    <t>JASMIN CARDONA CASTRO</t>
  </si>
  <si>
    <t>PROFESIONAL</t>
  </si>
  <si>
    <t>ELVIA LUCERO ESPITIA PEÑA</t>
  </si>
  <si>
    <t>ANGELICA CARVAJAL PULIDO</t>
  </si>
  <si>
    <t>YENNY MARCELA SIERRA PEREZ</t>
  </si>
  <si>
    <t>KATHERINE OROZCO GOMEZ</t>
  </si>
  <si>
    <t>CARMEN MILENA ALVAREZ FLOREZ</t>
  </si>
  <si>
    <t>MARIA LISETH GONZALEZ AREVALO</t>
  </si>
  <si>
    <t>PAULA ANDREA RODRIGUEZ MELCHOR</t>
  </si>
  <si>
    <t>STEFANIA SALAMANCA RODRIGUEZ</t>
  </si>
  <si>
    <t xml:space="preserve">YESICA FLOREZ PEÑA </t>
  </si>
  <si>
    <t>JULIANA GARCIA BARBOSA</t>
  </si>
  <si>
    <t>CAROLINA SANZ CORREA</t>
  </si>
  <si>
    <t>ANDRES MAURICIO HERNANDEZ CARVAJAL</t>
  </si>
  <si>
    <t>AGOSTO 2 Y 4 DE 2018</t>
  </si>
  <si>
    <t>AGOSTO 9 Y 11 DE 2018</t>
  </si>
  <si>
    <t>EMILSEN OCAMPO ARENAS</t>
  </si>
  <si>
    <t>FRANCY YULIETH OSPINA</t>
  </si>
  <si>
    <t>JOHN JAIRO SANCHEZ OCAMPO</t>
  </si>
  <si>
    <t>LUZ MILA RODALLEGAS PANAMEÑO</t>
  </si>
  <si>
    <t>MARTHA LILIANAGIRALDO MENDEZ</t>
  </si>
  <si>
    <t>IVAN CORTES MATA</t>
  </si>
  <si>
    <t>PAULA ANDREA BEDOYA</t>
  </si>
  <si>
    <t>JENNIFER MONTES OSORIO</t>
  </si>
  <si>
    <t xml:space="preserve">DIANA MARCELA  DUARTE VALENCIA </t>
  </si>
  <si>
    <t>NOLBERTO MONTOYA SIERRA</t>
  </si>
  <si>
    <t>TRABAJADOR OFICIAL</t>
  </si>
  <si>
    <t>AUXILIAR</t>
  </si>
  <si>
    <t xml:space="preserve">TECNICO OPERATIVO </t>
  </si>
  <si>
    <t xml:space="preserve">TECNICO </t>
  </si>
  <si>
    <t>ANA MARIA GARZON VARON</t>
  </si>
  <si>
    <t xml:space="preserve">         SEPTIEMBRE 06 DE 2018</t>
  </si>
  <si>
    <t xml:space="preserve">PROFESIONAL </t>
  </si>
  <si>
    <t>DORIS AMANDA ZULUAGA SERNA</t>
  </si>
  <si>
    <t xml:space="preserve">AUXILIAR </t>
  </si>
  <si>
    <t>LUISAFERNANDA ECHEVERRY SALCEDO</t>
  </si>
  <si>
    <t xml:space="preserve">LUISA FERNANDA ESPINOSA </t>
  </si>
  <si>
    <t>ANDGELA TATIANA VARGAS CRUZ</t>
  </si>
  <si>
    <t>SANDRA MILENA GUZMAN</t>
  </si>
  <si>
    <t>SEPTIEMBRE 27 DE 2018</t>
  </si>
  <si>
    <t>SEPTIEMBRE 28 DE 2018</t>
  </si>
  <si>
    <t>FORMACIÓN DE BRIGADAS DE EMERGENCIAS</t>
  </si>
  <si>
    <t xml:space="preserve">CAROLINA BRAVO </t>
  </si>
  <si>
    <t xml:space="preserve">AUXILIAR ADMINISTRATIVO </t>
  </si>
  <si>
    <t xml:space="preserve">PLANTA </t>
  </si>
  <si>
    <t xml:space="preserve">CAROLINA MONTOYA </t>
  </si>
  <si>
    <t>EDGAR AUGUSTO MARIN</t>
  </si>
  <si>
    <t xml:space="preserve">PLNATA </t>
  </si>
  <si>
    <t xml:space="preserve">GERMAN DARIO GOMEZ MARIN </t>
  </si>
  <si>
    <t>DIRECTOR ADMINISTRATIVO</t>
  </si>
  <si>
    <t xml:space="preserve">GABRIEL MARIN JIMENEZ </t>
  </si>
  <si>
    <t xml:space="preserve">JULIANA ANDREA GARCIA </t>
  </si>
  <si>
    <t>LUIS ALFONSO CASTAÑEDA CASTAÑO</t>
  </si>
  <si>
    <t xml:space="preserve">MAURICIO POSADA </t>
  </si>
  <si>
    <t xml:space="preserve">INSTRUCTOR </t>
  </si>
  <si>
    <t>PLNTA</t>
  </si>
  <si>
    <t xml:space="preserve">MARGARITA MARIA CASTRO CASTRO </t>
  </si>
  <si>
    <t xml:space="preserve">MIGUEL ANGEL LONDOÑO JIMENEZ </t>
  </si>
  <si>
    <t>SEPTIEMBRE 27 DE 2019</t>
  </si>
  <si>
    <t>DIANA MILENA  GRANADA C.</t>
  </si>
  <si>
    <t>OCTUBRE 18 DE 2018</t>
  </si>
  <si>
    <t>AUXILIAR DOCENTE</t>
  </si>
  <si>
    <t>PLANTA ADMINISTRATIVA</t>
  </si>
  <si>
    <t>DOCENTE CATEDRATICO</t>
  </si>
  <si>
    <t>NOVIEMBRE 11 DEL 2018</t>
  </si>
  <si>
    <t xml:space="preserve">CAPACITACION RDA Y MARC-ÁREA DE  BIBLIOTECA </t>
  </si>
  <si>
    <t>MYRIAM MUÑOZ MARIN</t>
  </si>
  <si>
    <t>OLA LUCIA RAMIREZ ARIAS</t>
  </si>
  <si>
    <t>ANGELICA MARIA LOPEZ LOPEZ</t>
  </si>
  <si>
    <t>JESUS ALFREDO BARRAGAN ARIAS</t>
  </si>
  <si>
    <t>FABIOLA ROMERO RESTREPO</t>
  </si>
  <si>
    <t>MARIA VIRGINIA ROMERO RESTREPO</t>
  </si>
  <si>
    <t xml:space="preserve">ANDREA ZULUAGA </t>
  </si>
  <si>
    <t>MARTA LORENA VALDES</t>
  </si>
  <si>
    <t xml:space="preserve">MARIA ALVAREZ </t>
  </si>
  <si>
    <t xml:space="preserve">ESTUDIANTE </t>
  </si>
  <si>
    <t>SANDRA MILENA GUZMAN SANABRIA</t>
  </si>
  <si>
    <t>LUZ ANGELICA VELASCO GOMEZ</t>
  </si>
  <si>
    <t>IRMA RUTH VALENCIA MAYA</t>
  </si>
  <si>
    <t>BLANCA DIBIAR GARCIA GOMEZ</t>
  </si>
  <si>
    <t>ANA CATALINA TRIANA RAMIREZ</t>
  </si>
  <si>
    <t xml:space="preserve">CONTRATO DE TRABAJO </t>
  </si>
  <si>
    <t>MARIA BERGENED HERNANDEZ CARDONA</t>
  </si>
  <si>
    <t>ALBA PATRICIA HERRERA CARDONA</t>
  </si>
  <si>
    <t>LUIS FERNANDO MURIEL RODRIGUEZ</t>
  </si>
  <si>
    <t>LUZ ADRIANA HOYOS MURIEL</t>
  </si>
  <si>
    <t>NOVIEMBRE 13 DE2018</t>
  </si>
  <si>
    <t xml:space="preserve">CAPACITACION CONTABILIDAD PUBLICA </t>
  </si>
  <si>
    <t>JHOANA PATRICIA GALLEGO PRECIADO</t>
  </si>
  <si>
    <t>CLAUDIA PATRICIA GUARIN HERNANDEZ</t>
  </si>
  <si>
    <t>BLANCA ESTELA RODRIGUEZ ARANGO</t>
  </si>
  <si>
    <t xml:space="preserve"> GILMA BOTERO CORREA</t>
  </si>
  <si>
    <t>CARLOS ALBERTO CASTAÑEDA  RIOS</t>
  </si>
  <si>
    <t>DANIEL HERNANDEZ ROJAS</t>
  </si>
  <si>
    <t>YENNY PAOLA GOMEZ GARCIA</t>
  </si>
  <si>
    <t xml:space="preserve">DIANA LUCIA OROZCO </t>
  </si>
  <si>
    <t>ADRIANA OROZCO RICAURTE</t>
  </si>
  <si>
    <t xml:space="preserve"> JOSE FREDDY CORCHUELO ORTIZ</t>
  </si>
  <si>
    <t>MARIA ELVIRA MORENO BETANCOURTH</t>
  </si>
  <si>
    <t>NOVIEMBRE 13 DE20418</t>
  </si>
  <si>
    <t>LINA MARIA GIRALDO DUQUE</t>
  </si>
  <si>
    <t>LUIS GABRIEL TOBAR GOMEZ</t>
  </si>
  <si>
    <t>OLGA LUCIA AGUDELO AGUIRRE</t>
  </si>
  <si>
    <t>JUAN CARLOS DUQUE ORTIZ</t>
  </si>
  <si>
    <t>LUZ ADRIANA RINCON MARULANDA</t>
  </si>
  <si>
    <t>NORHA ELENA COQUECO LANDAZURI</t>
  </si>
  <si>
    <t>ELIANA MARCELA SUAREZ  AGUIRRE</t>
  </si>
  <si>
    <t>JANETH VASQUEZ MARTINEZ.</t>
  </si>
  <si>
    <t>CARLOS ARTURO RAMIREZ BERMUDEZ</t>
  </si>
  <si>
    <t xml:space="preserve">JOSE JERARDO GONZALEZ </t>
  </si>
  <si>
    <t>NOVIEMBRE 13  DE 2018</t>
  </si>
  <si>
    <t>IMPLEMENTACIÓN DE ZONAS VERDES Y ÁREAS AJARDINADAS</t>
  </si>
  <si>
    <t>JOSE TORO ARANGO</t>
  </si>
  <si>
    <t>GERARDO RAMOS VALDES</t>
  </si>
  <si>
    <t>JESUS  ANTONIO SUAREZ</t>
  </si>
  <si>
    <t>CESAR AUGUSTO LOPEZ</t>
  </si>
  <si>
    <t>NOVIEMBRE 21 DE 2018</t>
  </si>
  <si>
    <t xml:space="preserve">CONCEPTOS BÁSICOS EN DERECHO LABORAL </t>
  </si>
  <si>
    <t>LILIANA JAIMES</t>
  </si>
  <si>
    <t xml:space="preserve">DIANA TABARES </t>
  </si>
  <si>
    <t xml:space="preserve">PROFECIONAL </t>
  </si>
  <si>
    <t>MARTHA JANET LOPEZ</t>
  </si>
  <si>
    <t xml:space="preserve">AUXILIAR ADMINISTRATIVA </t>
  </si>
  <si>
    <t xml:space="preserve">JESSICA LIZETH DUQUE </t>
  </si>
  <si>
    <t xml:space="preserve">TECNICO ADMINISTRATIVO </t>
  </si>
  <si>
    <t xml:space="preserve">NICOLAS CARDONA </t>
  </si>
  <si>
    <t xml:space="preserve">LUIS TOBAR </t>
  </si>
  <si>
    <t>MARIA ORDOÑEZ</t>
  </si>
  <si>
    <t>GILMA ROJAS GALEANO</t>
  </si>
  <si>
    <t>INSTRUCTOR</t>
  </si>
  <si>
    <t>NOVIEMBRE 23 DE 2018</t>
  </si>
  <si>
    <t>CAPACITACION TRABAJO EN EQUIPO Y COMUICACIÓN ASERTIVA</t>
  </si>
  <si>
    <t>ADRIANA DEL SOCORRO GARCES RAMIREZ</t>
  </si>
  <si>
    <t>SANDRA PATRICIA ZAPATA  ALVIAR</t>
  </si>
  <si>
    <t>STEPHANIE CATHERINE ARCILA LOPEZ</t>
  </si>
  <si>
    <t>PSICOLOGA</t>
  </si>
  <si>
    <t>WILIAM TOVAR RIVERA</t>
  </si>
  <si>
    <t xml:space="preserve">LEIDY  ALVAREZ </t>
  </si>
  <si>
    <t>TRABAJO SOCIAL</t>
  </si>
  <si>
    <t>MARIA EUGENIA MANRIQUE VARGAS</t>
  </si>
  <si>
    <t xml:space="preserve">HAZEL JEANNETTE BERNAL RENTERIA </t>
  </si>
  <si>
    <t xml:space="preserve">LUZ ELENA MORALES </t>
  </si>
  <si>
    <t>MARIA TIBISAY CAMELO ARENAS</t>
  </si>
  <si>
    <t xml:space="preserve">INSTRUCTURA </t>
  </si>
  <si>
    <t>FRANCIA MERLY RIVAS VALENCIA</t>
  </si>
  <si>
    <t>MAURICIO POSADA RAMIREZ</t>
  </si>
  <si>
    <t>BEATRIZ QUINTERO</t>
  </si>
  <si>
    <t>WANDA PATRICIA QUIJANO HURTADO</t>
  </si>
  <si>
    <t xml:space="preserve">COMUNICACIÓN,TÉCNICAS DIGITALES PARA LA TRANSFORMACIÓN SOCIAL </t>
  </si>
  <si>
    <t xml:space="preserve">JHONNY RICO OSORIO </t>
  </si>
  <si>
    <t xml:space="preserve">JEFE OFICINA DE COMUNICACIONES </t>
  </si>
  <si>
    <t>AGUSTO MISSE ARIZA</t>
  </si>
  <si>
    <t>DOCENTE</t>
  </si>
  <si>
    <t>JUAN DAVID PARRA VALENCIA</t>
  </si>
  <si>
    <t>CRISTIAN CAMILO GARCIA  FAJARDO</t>
  </si>
  <si>
    <t xml:space="preserve">LUZ MERY PALACIO CASTAÑO </t>
  </si>
  <si>
    <t>NOVIEMBRE 27 DE 2018</t>
  </si>
  <si>
    <t xml:space="preserve">MANEJO DE RESIDUOS SOLIDOS </t>
  </si>
  <si>
    <t>CLAUDIA PATRICIA LOPEZ N</t>
  </si>
  <si>
    <t xml:space="preserve">SUPERVISORA </t>
  </si>
  <si>
    <t>MARTHA ISABEL O</t>
  </si>
  <si>
    <t xml:space="preserve">SERVICIOS GENERALES </t>
  </si>
  <si>
    <t xml:space="preserve">ROSA ELENA BUSTAMANTE </t>
  </si>
  <si>
    <t xml:space="preserve">SEGURIDAD </t>
  </si>
  <si>
    <t>LEONARDO CERON</t>
  </si>
  <si>
    <t>JUAN CARLOS LOPEZ CASTRO</t>
  </si>
  <si>
    <t>JORGE ANDRES GUTIERREZ CIFUENTES</t>
  </si>
  <si>
    <t xml:space="preserve">DOCENTE </t>
  </si>
  <si>
    <t>RUBEN DARIO CHAVEZ ARCILA</t>
  </si>
  <si>
    <t xml:space="preserve">LUIS FELIPE BERRIO </t>
  </si>
  <si>
    <t xml:space="preserve">BERNARDO A </t>
  </si>
  <si>
    <t xml:space="preserve">EXTERIORES </t>
  </si>
  <si>
    <t xml:space="preserve">HECTOR SIERRA </t>
  </si>
  <si>
    <t xml:space="preserve">OTRO </t>
  </si>
  <si>
    <t xml:space="preserve">ALEXANDER LOPEZ </t>
  </si>
  <si>
    <t xml:space="preserve">FONTANERO </t>
  </si>
  <si>
    <t>DIEGO FERNANDO CASTILLO</t>
  </si>
  <si>
    <t>DANIEL ALEJANDRO VILLEGAS OSORIO</t>
  </si>
  <si>
    <t xml:space="preserve">GIUSSEPPE ANDRES GARCIA BETANCOURT </t>
  </si>
  <si>
    <t>CAROLINA LOPEZ CASTILLO</t>
  </si>
  <si>
    <t>DIANA MARIA LONDOÑO</t>
  </si>
  <si>
    <t>CLARENA VANEGAS SOLANO</t>
  </si>
  <si>
    <t>NOVIEMBRE 29 DE 2018</t>
  </si>
  <si>
    <t xml:space="preserve">GESTIÓN ADMINISTRATIVA Y SECRETARIADO </t>
  </si>
  <si>
    <t>MARTHA  CECILIA VALENCIA PARRA</t>
  </si>
  <si>
    <t>VIVIANA LUCIA ARENAS BBUITRAGO.</t>
  </si>
  <si>
    <t>JULIANA CUARTAS  VARON</t>
  </si>
  <si>
    <t>MARTHA CECILIA HEREDIA  MARULANDA</t>
  </si>
  <si>
    <t>OLGA LUCIA RINCÓN PERDOMO</t>
  </si>
  <si>
    <t>MARIA ELENA RAMIREZ VASQUEZ</t>
  </si>
  <si>
    <t>NUBIA CECILIAZULUAGA DUQUE</t>
  </si>
  <si>
    <t>CAROLINA GARCIA GARCIA</t>
  </si>
  <si>
    <t xml:space="preserve">ROMELIA RUBIO CONTENTO </t>
  </si>
  <si>
    <t>SANDRA LILIANA OCAMPO GOMEZ</t>
  </si>
  <si>
    <t xml:space="preserve">GLORIA MARTINEZ ROA </t>
  </si>
  <si>
    <t>MARTHA PATRICIA PENAGOS OCAMPO</t>
  </si>
  <si>
    <t>ISABEL CRISTINA AGUIRRE ARCILA</t>
  </si>
  <si>
    <t>DILELLY CARDENAS QUINTERO</t>
  </si>
  <si>
    <t>CAROLINA SANZ CCORREA.</t>
  </si>
  <si>
    <t>MARTHA LUCERO  GIRALDO CARDENAS</t>
  </si>
  <si>
    <t>FRANCY JULIETH OSPINA</t>
  </si>
  <si>
    <t>DICIEMBRE 04 DE 2018</t>
  </si>
  <si>
    <t xml:space="preserve">INDICADORES DE GESTIÓN </t>
  </si>
  <si>
    <t>JEFE OFICINA ASESORA</t>
  </si>
  <si>
    <t>ALBA LUCIA RIOS TELLES</t>
  </si>
  <si>
    <t>JOHANNA BURBANO FRANCO</t>
  </si>
  <si>
    <t xml:space="preserve">LUZ MARINA ARBELAEZ ARBELAEZ </t>
  </si>
  <si>
    <t>JAVIER ALFONSO BELTRAN HENAO</t>
  </si>
  <si>
    <t>MARIO ALEJANDRO BARON ZULUAGA</t>
  </si>
  <si>
    <t>CAROLINA TORO BEDOYA</t>
  </si>
  <si>
    <t>JUAN CARLOS SANCHEZ MUÑOZ</t>
  </si>
  <si>
    <t xml:space="preserve">JEFE DE GESTIÓN HUMANA </t>
  </si>
  <si>
    <t>DICIEMBRE 05 DE 2018</t>
  </si>
  <si>
    <t>DICIEMBRE 06 DE 2018</t>
  </si>
  <si>
    <t>SEMINARIO  DE ACTUALIZACIÓN PAUTAS PARA VINCULACIÓN DE PERSONAL EN EL SECTOR PÚBLICO - $ 1,150,000.</t>
  </si>
  <si>
    <t>DICIEMBRE 12 DE 2018</t>
  </si>
  <si>
    <t>METODOLOGIA Y EVALUACIOÓN DE AUDITORIA INTERNA PARA EL RIESGO</t>
  </si>
  <si>
    <t>EDGAR SALAZAR RIOS</t>
  </si>
  <si>
    <t>RUBY TELLEZ GONZALEZ</t>
  </si>
  <si>
    <t>JOHANNA MARCELA ALZATE PALACIO</t>
  </si>
  <si>
    <t>JEFE OFICINA</t>
  </si>
  <si>
    <t>CONDUCTOR MECANICO</t>
  </si>
  <si>
    <t>LIBRE NOMBRAMIENTO</t>
  </si>
  <si>
    <t>DECANO</t>
  </si>
  <si>
    <t>DIRECTOR DE PROGRAMA</t>
  </si>
  <si>
    <t>JEFE DE OFICINA</t>
  </si>
  <si>
    <t>MEDICO</t>
  </si>
  <si>
    <t>ODONTOLOGO</t>
  </si>
  <si>
    <t>SECRETARIO GENERAL</t>
  </si>
  <si>
    <t>SECRETARIO/A</t>
  </si>
  <si>
    <t>SECRETARIO/A  EJECUTIVO</t>
  </si>
  <si>
    <t>VICERRECTOR</t>
  </si>
  <si>
    <t>CARGO (Lista desplegable)</t>
  </si>
  <si>
    <t>TIPO DE VINCULACION (Lista desplegable)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</si>
</sst>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_(&quot;$&quot;\ * #,##0.00_);_(&quot;$&quot;\ * \(#,##0.00\);_(&quot;$&quot;\ * &quot;-&quot;??_);_(@_)"/>
    <numFmt numFmtId="165" formatCode="_(&quot;$&quot;\ * #,##0_);_(&quot;$&quot;\ * \(#,##0\);_(&quot;$&quot;\ * &quot;-&quot;??_);_(@_)"/>
    <numFmt numFmtId="166" formatCode="&quot;$&quot;\ #,##0"/>
    <numFmt numFmtId="167" formatCode="_-* #,##0_-;\-* #,##0_-;_-* &quot;-&quot;??_-;_-@_-"/>
  </numFmts>
  <fonts count="7" x14ac:knownFonts="1">
    <font>
      <sz val="11"/>
      <color theme="1"/>
      <name val="Calibri"/>
      <family val="2"/>
      <scheme val="minor"/>
    </font>
    <font>
      <b/>
      <sz val="11"/>
      <color theme="1"/>
      <name val="Calibri"/>
      <family val="2"/>
      <scheme val="minor"/>
    </font>
    <font>
      <sz val="11"/>
      <name val="Calibri"/>
      <family val="2"/>
      <scheme val="minor"/>
    </font>
    <font>
      <sz val="11"/>
      <color theme="1"/>
      <name val="Calibri"/>
      <family val="2"/>
      <scheme val="minor"/>
    </font>
    <font>
      <sz val="8"/>
      <color theme="1"/>
      <name val="Calibri"/>
      <family val="2"/>
      <scheme val="minor"/>
    </font>
    <font>
      <b/>
      <sz val="12"/>
      <color theme="1"/>
      <name val="Calibri"/>
      <family val="2"/>
      <scheme val="minor"/>
    </font>
    <font>
      <sz val="12"/>
      <color theme="1"/>
      <name val="Calibri"/>
      <family val="2"/>
      <scheme val="minor"/>
    </font>
  </fonts>
  <fills count="11">
    <fill>
      <patternFill patternType="none"/>
    </fill>
    <fill>
      <patternFill patternType="gray125"/>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0"/>
        <bgColor indexed="64"/>
      </patternFill>
    </fill>
    <fill>
      <patternFill patternType="solid">
        <fgColor rgb="FF92D050"/>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5"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164" fontId="3" fillId="0" borderId="0" applyFont="0" applyFill="0" applyBorder="0" applyAlignment="0" applyProtection="0"/>
    <xf numFmtId="43" fontId="3" fillId="0" borderId="0" applyFont="0" applyFill="0" applyBorder="0" applyAlignment="0" applyProtection="0"/>
  </cellStyleXfs>
  <cellXfs count="96">
    <xf numFmtId="0" fontId="0" fillId="0" borderId="0" xfId="0"/>
    <xf numFmtId="0" fontId="0" fillId="0" borderId="0" xfId="0" applyFont="1" applyBorder="1" applyAlignment="1">
      <alignment vertical="center"/>
    </xf>
    <xf numFmtId="0" fontId="0" fillId="0" borderId="0" xfId="0" applyFont="1" applyAlignment="1">
      <alignment vertical="center"/>
    </xf>
    <xf numFmtId="0" fontId="0" fillId="0" borderId="0" xfId="0" applyFont="1" applyAlignment="1">
      <alignment horizontal="center" vertical="center"/>
    </xf>
    <xf numFmtId="0" fontId="1"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0" borderId="0" xfId="0" applyFont="1" applyAlignment="1">
      <alignment horizontal="center" vertical="center" wrapText="1"/>
    </xf>
    <xf numFmtId="0" fontId="0" fillId="0" borderId="1" xfId="0" applyFont="1" applyFill="1" applyBorder="1" applyAlignment="1">
      <alignment horizontal="center" vertical="center"/>
    </xf>
    <xf numFmtId="14"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0" xfId="0" applyFont="1" applyFill="1" applyAlignment="1">
      <alignment vertical="center"/>
    </xf>
    <xf numFmtId="0" fontId="0" fillId="0" borderId="0" xfId="0" applyFont="1" applyFill="1" applyBorder="1" applyAlignment="1">
      <alignment vertical="center"/>
    </xf>
    <xf numFmtId="14" fontId="0" fillId="0" borderId="2" xfId="0" applyNumberFormat="1" applyFont="1" applyBorder="1" applyAlignment="1">
      <alignment horizontal="center"/>
    </xf>
    <xf numFmtId="0" fontId="0" fillId="0" borderId="1" xfId="0" applyFont="1" applyBorder="1" applyAlignment="1">
      <alignment horizontal="center" vertical="center"/>
    </xf>
    <xf numFmtId="14" fontId="0" fillId="0" borderId="1" xfId="0" applyNumberFormat="1" applyFont="1" applyBorder="1" applyAlignment="1">
      <alignment horizontal="center"/>
    </xf>
    <xf numFmtId="0" fontId="0" fillId="0" borderId="0" xfId="0" applyFont="1" applyAlignment="1">
      <alignment horizontal="left" vertical="center" wrapText="1"/>
    </xf>
    <xf numFmtId="0" fontId="0" fillId="0" borderId="0" xfId="0" applyFont="1" applyAlignment="1">
      <alignment horizontal="left" vertical="center"/>
    </xf>
    <xf numFmtId="0" fontId="1" fillId="2"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0" fillId="0" borderId="1" xfId="0" applyFont="1" applyBorder="1" applyAlignment="1">
      <alignment horizontal="left" vertical="center"/>
    </xf>
    <xf numFmtId="0" fontId="0" fillId="0" borderId="2" xfId="0" applyFont="1" applyBorder="1" applyAlignment="1">
      <alignment horizontal="left" vertical="center"/>
    </xf>
    <xf numFmtId="14" fontId="0" fillId="0" borderId="1" xfId="0" applyNumberFormat="1" applyFont="1" applyBorder="1" applyAlignment="1">
      <alignment horizontal="center" vertical="center"/>
    </xf>
    <xf numFmtId="165" fontId="0" fillId="0" borderId="0" xfId="1" applyNumberFormat="1" applyFont="1" applyAlignment="1">
      <alignment vertical="center"/>
    </xf>
    <xf numFmtId="165" fontId="0" fillId="5" borderId="1" xfId="1" applyNumberFormat="1" applyFont="1" applyFill="1" applyBorder="1" applyAlignment="1">
      <alignment horizontal="center" vertical="center" wrapText="1"/>
    </xf>
    <xf numFmtId="165" fontId="0" fillId="0" borderId="1" xfId="1" applyNumberFormat="1" applyFont="1" applyFill="1" applyBorder="1" applyAlignment="1">
      <alignment vertical="center"/>
    </xf>
    <xf numFmtId="0" fontId="0" fillId="0" borderId="1" xfId="0" applyBorder="1" applyAlignment="1">
      <alignment horizontal="left" vertical="center"/>
    </xf>
    <xf numFmtId="0" fontId="0" fillId="0" borderId="1" xfId="0" applyBorder="1"/>
    <xf numFmtId="0" fontId="0" fillId="0" borderId="1" xfId="0" applyBorder="1" applyAlignment="1">
      <alignment horizontal="left"/>
    </xf>
    <xf numFmtId="0" fontId="0" fillId="6" borderId="1" xfId="0" applyFill="1" applyBorder="1" applyAlignment="1">
      <alignment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wrapText="1"/>
    </xf>
    <xf numFmtId="0" fontId="0" fillId="0" borderId="3" xfId="0" applyFont="1" applyBorder="1" applyAlignment="1">
      <alignment horizontal="left" vertical="center"/>
    </xf>
    <xf numFmtId="0" fontId="0" fillId="0" borderId="5" xfId="0" applyFont="1" applyBorder="1" applyAlignment="1">
      <alignment horizontal="left" vertical="center"/>
    </xf>
    <xf numFmtId="14" fontId="0" fillId="0" borderId="4" xfId="0" applyNumberFormat="1" applyFont="1" applyFill="1" applyBorder="1" applyAlignment="1">
      <alignment horizontal="center" vertical="center"/>
    </xf>
    <xf numFmtId="14" fontId="0" fillId="0" borderId="4" xfId="0" applyNumberFormat="1" applyFont="1" applyBorder="1" applyAlignment="1">
      <alignment horizontal="center" vertical="center"/>
    </xf>
    <xf numFmtId="0" fontId="0" fillId="0" borderId="1" xfId="0" applyFont="1" applyFill="1" applyBorder="1" applyAlignment="1">
      <alignment vertical="center"/>
    </xf>
    <xf numFmtId="0" fontId="2" fillId="0" borderId="1" xfId="0" applyFont="1" applyBorder="1" applyAlignment="1">
      <alignment horizontal="center" vertical="center"/>
    </xf>
    <xf numFmtId="1" fontId="0" fillId="0" borderId="1" xfId="0" applyNumberFormat="1" applyBorder="1" applyAlignment="1">
      <alignment horizontal="center"/>
    </xf>
    <xf numFmtId="1" fontId="0" fillId="0" borderId="1" xfId="0" applyNumberFormat="1" applyFill="1" applyBorder="1" applyAlignment="1">
      <alignment horizontal="center"/>
    </xf>
    <xf numFmtId="0" fontId="3" fillId="0" borderId="1" xfId="2" applyNumberFormat="1" applyFont="1" applyFill="1" applyBorder="1" applyAlignment="1">
      <alignment horizontal="center" vertical="center"/>
    </xf>
    <xf numFmtId="0" fontId="0" fillId="0" borderId="1" xfId="0" applyBorder="1" applyAlignment="1">
      <alignment horizontal="center"/>
    </xf>
    <xf numFmtId="0" fontId="0" fillId="0" borderId="0" xfId="0" applyFill="1" applyBorder="1" applyAlignment="1">
      <alignment horizontal="left"/>
    </xf>
    <xf numFmtId="0" fontId="6" fillId="0" borderId="1" xfId="0" applyFont="1" applyBorder="1" applyAlignment="1">
      <alignment horizontal="left" vertical="center"/>
    </xf>
    <xf numFmtId="0" fontId="6" fillId="0" borderId="1" xfId="0" applyFont="1" applyBorder="1" applyAlignment="1">
      <alignment horizontal="center" vertical="center"/>
    </xf>
    <xf numFmtId="165" fontId="5" fillId="0" borderId="1" xfId="1" applyNumberFormat="1" applyFont="1" applyBorder="1" applyAlignment="1">
      <alignment vertical="center"/>
    </xf>
    <xf numFmtId="0" fontId="0" fillId="0" borderId="1" xfId="0" applyFont="1" applyBorder="1" applyAlignment="1">
      <alignment horizontal="center" vertical="center" wrapText="1"/>
    </xf>
    <xf numFmtId="0" fontId="0" fillId="6" borderId="1" xfId="0" applyFill="1" applyBorder="1" applyAlignment="1">
      <alignment horizontal="center"/>
    </xf>
    <xf numFmtId="0" fontId="0" fillId="0" borderId="0" xfId="0" applyAlignment="1">
      <alignment horizontal="center"/>
    </xf>
    <xf numFmtId="0" fontId="0" fillId="7" borderId="1" xfId="0" applyFill="1" applyBorder="1" applyAlignment="1">
      <alignment horizontal="center" vertical="center"/>
    </xf>
    <xf numFmtId="0" fontId="0" fillId="7" borderId="1" xfId="0" applyFill="1" applyBorder="1" applyAlignment="1">
      <alignment horizontal="left"/>
    </xf>
    <xf numFmtId="0" fontId="0" fillId="7" borderId="1" xfId="0" applyFill="1" applyBorder="1"/>
    <xf numFmtId="0" fontId="0" fillId="7" borderId="1" xfId="0" applyFill="1" applyBorder="1" applyAlignment="1">
      <alignment horizontal="center" vertical="center" wrapText="1"/>
    </xf>
    <xf numFmtId="17" fontId="0" fillId="7" borderId="1" xfId="0" applyNumberFormat="1" applyFill="1" applyBorder="1" applyAlignment="1">
      <alignment horizontal="center"/>
    </xf>
    <xf numFmtId="14" fontId="0" fillId="7" borderId="1" xfId="0" applyNumberFormat="1" applyFill="1" applyBorder="1"/>
    <xf numFmtId="166" fontId="0" fillId="7" borderId="4" xfId="0" applyNumberFormat="1" applyFill="1" applyBorder="1"/>
    <xf numFmtId="167" fontId="0" fillId="7" borderId="2" xfId="2" applyNumberFormat="1" applyFont="1" applyFill="1" applyBorder="1" applyAlignment="1">
      <alignment horizontal="center"/>
    </xf>
    <xf numFmtId="14" fontId="0" fillId="7" borderId="1" xfId="0" applyNumberFormat="1" applyFill="1" applyBorder="1" applyAlignment="1">
      <alignment horizontal="center"/>
    </xf>
    <xf numFmtId="0" fontId="0" fillId="7" borderId="2" xfId="0" applyFill="1" applyBorder="1" applyAlignment="1">
      <alignment horizontal="center" vertical="center"/>
    </xf>
    <xf numFmtId="0" fontId="0" fillId="7" borderId="2" xfId="0" applyFill="1" applyBorder="1" applyAlignment="1">
      <alignment horizontal="left"/>
    </xf>
    <xf numFmtId="14" fontId="0" fillId="7" borderId="2" xfId="0" applyNumberFormat="1" applyFill="1" applyBorder="1"/>
    <xf numFmtId="166" fontId="0" fillId="7" borderId="7" xfId="0" applyNumberFormat="1" applyFill="1" applyBorder="1"/>
    <xf numFmtId="17" fontId="0" fillId="7" borderId="2" xfId="0" applyNumberFormat="1" applyFill="1" applyBorder="1" applyAlignment="1">
      <alignment horizontal="center"/>
    </xf>
    <xf numFmtId="17" fontId="0" fillId="7" borderId="2" xfId="0" applyNumberFormat="1" applyFill="1" applyBorder="1" applyAlignment="1">
      <alignment horizontal="left"/>
    </xf>
    <xf numFmtId="165" fontId="0" fillId="7" borderId="1" xfId="1" applyNumberFormat="1" applyFont="1" applyFill="1" applyBorder="1" applyAlignment="1">
      <alignment vertical="center"/>
    </xf>
    <xf numFmtId="0" fontId="2" fillId="7" borderId="1" xfId="0" applyFont="1" applyFill="1" applyBorder="1" applyAlignment="1">
      <alignment horizontal="center" vertical="center"/>
    </xf>
    <xf numFmtId="0" fontId="2" fillId="7" borderId="1" xfId="0" applyFont="1" applyFill="1" applyBorder="1" applyAlignment="1">
      <alignment horizontal="left" wrapText="1"/>
    </xf>
    <xf numFmtId="0" fontId="0" fillId="7" borderId="1" xfId="0" applyFill="1" applyBorder="1" applyAlignment="1">
      <alignment horizontal="center"/>
    </xf>
    <xf numFmtId="17" fontId="0" fillId="7" borderId="1" xfId="0" applyNumberFormat="1" applyFill="1" applyBorder="1" applyAlignment="1">
      <alignment horizontal="left"/>
    </xf>
    <xf numFmtId="166" fontId="0" fillId="7" borderId="1" xfId="0" applyNumberFormat="1" applyFill="1" applyBorder="1"/>
    <xf numFmtId="0" fontId="0" fillId="7" borderId="1" xfId="0" applyFill="1" applyBorder="1" applyAlignment="1">
      <alignment horizontal="left" wrapText="1"/>
    </xf>
    <xf numFmtId="0" fontId="0" fillId="7" borderId="6" xfId="0" applyFill="1" applyBorder="1" applyAlignment="1">
      <alignment horizontal="center" vertical="center" wrapText="1"/>
    </xf>
    <xf numFmtId="0" fontId="0" fillId="7" borderId="2" xfId="0" applyFill="1" applyBorder="1"/>
    <xf numFmtId="0" fontId="0" fillId="7" borderId="2" xfId="0" applyFill="1" applyBorder="1" applyAlignment="1">
      <alignment horizontal="center" vertical="center" wrapText="1"/>
    </xf>
    <xf numFmtId="165" fontId="0" fillId="7" borderId="2" xfId="1" applyNumberFormat="1" applyFont="1" applyFill="1" applyBorder="1" applyAlignment="1">
      <alignment vertical="center"/>
    </xf>
    <xf numFmtId="166" fontId="0" fillId="7" borderId="2" xfId="0" applyNumberFormat="1" applyFill="1" applyBorder="1"/>
    <xf numFmtId="17" fontId="0" fillId="7" borderId="1" xfId="0" applyNumberFormat="1" applyFill="1" applyBorder="1" applyAlignment="1">
      <alignment horizontal="left" wrapText="1"/>
    </xf>
    <xf numFmtId="167" fontId="0" fillId="7" borderId="1" xfId="2" applyNumberFormat="1" applyFont="1" applyFill="1" applyBorder="1" applyAlignment="1">
      <alignment horizontal="center"/>
    </xf>
    <xf numFmtId="0" fontId="0" fillId="7" borderId="8" xfId="0" applyFill="1" applyBorder="1" applyAlignment="1">
      <alignment horizontal="center" vertical="center"/>
    </xf>
    <xf numFmtId="0" fontId="0" fillId="0" borderId="0" xfId="0" applyAlignment="1">
      <alignment horizontal="center" vertical="center"/>
    </xf>
    <xf numFmtId="0" fontId="0" fillId="0" borderId="0" xfId="0" applyAlignment="1">
      <alignment horizontal="left"/>
    </xf>
    <xf numFmtId="0" fontId="0" fillId="0" borderId="0" xfId="0" applyAlignment="1">
      <alignment horizontal="left" wrapText="1"/>
    </xf>
    <xf numFmtId="166" fontId="0" fillId="0" borderId="0" xfId="0" applyNumberFormat="1"/>
    <xf numFmtId="0" fontId="0" fillId="8" borderId="1" xfId="0" applyFill="1" applyBorder="1" applyAlignment="1">
      <alignment horizontal="center" vertical="center" wrapText="1"/>
    </xf>
    <xf numFmtId="0" fontId="0" fillId="9" borderId="1" xfId="0" applyFill="1" applyBorder="1" applyAlignment="1">
      <alignment horizontal="left" vertical="center" wrapText="1"/>
    </xf>
    <xf numFmtId="0" fontId="0" fillId="5" borderId="1" xfId="0" applyFill="1" applyBorder="1" applyAlignment="1">
      <alignment horizontal="center" vertical="center" wrapText="1"/>
    </xf>
    <xf numFmtId="166" fontId="0" fillId="10" borderId="1" xfId="0" applyNumberFormat="1" applyFill="1" applyBorder="1" applyAlignment="1">
      <alignment horizontal="center" vertical="center" wrapText="1"/>
    </xf>
    <xf numFmtId="166" fontId="0" fillId="5" borderId="1" xfId="0" applyNumberFormat="1" applyFill="1" applyBorder="1" applyAlignment="1">
      <alignment horizontal="center" vertical="center" wrapText="1"/>
    </xf>
    <xf numFmtId="0" fontId="0" fillId="0" borderId="0" xfId="0" applyAlignment="1">
      <alignment horizontal="center" vertical="center" wrapText="1"/>
    </xf>
    <xf numFmtId="0" fontId="0" fillId="0" borderId="0" xfId="0" applyFill="1"/>
    <xf numFmtId="165" fontId="0" fillId="0" borderId="0" xfId="0" applyNumberFormat="1"/>
    <xf numFmtId="0" fontId="0" fillId="7" borderId="0" xfId="0" applyFill="1" applyBorder="1"/>
    <xf numFmtId="0" fontId="0" fillId="7" borderId="1" xfId="0" applyNumberFormat="1" applyFill="1" applyBorder="1" applyAlignment="1">
      <alignment horizontal="center"/>
    </xf>
    <xf numFmtId="0" fontId="0" fillId="7" borderId="2" xfId="0" applyNumberFormat="1" applyFill="1" applyBorder="1" applyAlignment="1">
      <alignment horizontal="center"/>
    </xf>
    <xf numFmtId="0" fontId="2" fillId="7" borderId="1" xfId="0" applyNumberFormat="1" applyFont="1" applyFill="1" applyBorder="1" applyAlignment="1">
      <alignment horizontal="center"/>
    </xf>
    <xf numFmtId="0" fontId="5" fillId="0" borderId="1" xfId="0" applyFont="1" applyBorder="1" applyAlignment="1">
      <alignment horizontal="right" vertical="center"/>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26096</xdr:rowOff>
    </xdr:from>
    <xdr:to>
      <xdr:col>12</xdr:col>
      <xdr:colOff>9525</xdr:colOff>
      <xdr:row>0</xdr:row>
      <xdr:rowOff>1369121</xdr:rowOff>
    </xdr:to>
    <xdr:pic>
      <xdr:nvPicPr>
        <xdr:cNvPr id="2" name="3 Imagen">
          <a:extLst>
            <a:ext uri="{FF2B5EF4-FFF2-40B4-BE49-F238E27FC236}">
              <a16:creationId xmlns:a16="http://schemas.microsoft.com/office/drawing/2014/main" id="{00000000-0008-0000-0000-000002000000}"/>
            </a:ext>
          </a:extLst>
        </xdr:cNvPr>
        <xdr:cNvPicPr preferRelativeResize="0">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4940" t="25337" r="15240" b="14766"/>
        <a:stretch>
          <a:fillRect/>
        </a:stretch>
      </xdr:blipFill>
      <xdr:spPr bwMode="auto">
        <a:xfrm>
          <a:off x="0" y="26096"/>
          <a:ext cx="16306409"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276225</xdr:colOff>
      <xdr:row>0</xdr:row>
      <xdr:rowOff>104775</xdr:rowOff>
    </xdr:from>
    <xdr:to>
      <xdr:col>1</xdr:col>
      <xdr:colOff>647700</xdr:colOff>
      <xdr:row>0</xdr:row>
      <xdr:rowOff>1228725</xdr:rowOff>
    </xdr:to>
    <xdr:pic>
      <xdr:nvPicPr>
        <xdr:cNvPr id="4" name="Picture 1" descr="logo de la universidad del quindio">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lum bright="-30000"/>
          <a:extLst>
            <a:ext uri="{28A0092B-C50C-407E-A947-70E740481C1C}">
              <a14:useLocalDpi xmlns:a14="http://schemas.microsoft.com/office/drawing/2010/main" val="0"/>
            </a:ext>
          </a:extLst>
        </a:blip>
        <a:srcRect/>
        <a:stretch>
          <a:fillRect/>
        </a:stretch>
      </xdr:blipFill>
      <xdr:spPr bwMode="auto">
        <a:xfrm>
          <a:off x="276225" y="104775"/>
          <a:ext cx="971550" cy="1123950"/>
        </a:xfrm>
        <a:prstGeom prst="rect">
          <a:avLst/>
        </a:prstGeom>
        <a:noFill/>
        <a:ln>
          <a:noFill/>
        </a:ln>
        <a:effectLst>
          <a:outerShdw blurRad="292100" dist="50800" dir="2700000" sx="97000" sy="97000" algn="tl" rotWithShape="0">
            <a:srgbClr val="333333">
              <a:alpha val="50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0</xdr:row>
      <xdr:rowOff>142875</xdr:rowOff>
    </xdr:from>
    <xdr:to>
      <xdr:col>3</xdr:col>
      <xdr:colOff>0</xdr:colOff>
      <xdr:row>1</xdr:row>
      <xdr:rowOff>0</xdr:rowOff>
    </xdr:to>
    <xdr:grpSp>
      <xdr:nvGrpSpPr>
        <xdr:cNvPr id="5" name="27 Grupo">
          <a:extLst>
            <a:ext uri="{FF2B5EF4-FFF2-40B4-BE49-F238E27FC236}">
              <a16:creationId xmlns:a16="http://schemas.microsoft.com/office/drawing/2014/main" id="{00000000-0008-0000-0000-000005000000}"/>
            </a:ext>
          </a:extLst>
        </xdr:cNvPr>
        <xdr:cNvGrpSpPr>
          <a:grpSpLocks/>
        </xdr:cNvGrpSpPr>
      </xdr:nvGrpSpPr>
      <xdr:grpSpPr bwMode="auto">
        <a:xfrm>
          <a:off x="1504950" y="0"/>
          <a:ext cx="1066800" cy="0"/>
          <a:chOff x="1991021" y="2705056"/>
          <a:chExt cx="1500859" cy="972913"/>
        </a:xfrm>
      </xdr:grpSpPr>
      <xdr:pic>
        <xdr:nvPicPr>
          <xdr:cNvPr id="6" name="Picture 1" descr="logo de la universidad del quindio">
            <a:extLst>
              <a:ext uri="{FF2B5EF4-FFF2-40B4-BE49-F238E27FC236}">
                <a16:creationId xmlns:a16="http://schemas.microsoft.com/office/drawing/2014/main" id="{00000000-0008-0000-0000-000006000000}"/>
              </a:ext>
            </a:extLst>
          </xdr:cNvPr>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1" descr="logo de la universidad del quindio">
            <a:extLst>
              <a:ext uri="{FF2B5EF4-FFF2-40B4-BE49-F238E27FC236}">
                <a16:creationId xmlns:a16="http://schemas.microsoft.com/office/drawing/2014/main" id="{00000000-0008-0000-0000-000007000000}"/>
              </a:ext>
            </a:extLst>
          </xdr:cNvPr>
          <xdr:cNvPicPr>
            <a:picLocks noChangeAspect="1" noChangeArrowheads="1"/>
          </xdr:cNvPicPr>
        </xdr:nvPicPr>
        <xdr:blipFill rotWithShape="1">
          <a:blip xmlns:r="http://schemas.openxmlformats.org/officeDocument/2006/relationships" r:embed="rId4"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 descr="logo de la universidad del quindio">
            <a:extLst>
              <a:ext uri="{FF2B5EF4-FFF2-40B4-BE49-F238E27FC236}">
                <a16:creationId xmlns:a16="http://schemas.microsoft.com/office/drawing/2014/main" id="{00000000-0008-0000-0000-000008000000}"/>
              </a:ext>
            </a:extLst>
          </xdr:cNvPr>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1" descr="logo de la universidad del quindio">
            <a:extLst>
              <a:ext uri="{FF2B5EF4-FFF2-40B4-BE49-F238E27FC236}">
                <a16:creationId xmlns:a16="http://schemas.microsoft.com/office/drawing/2014/main" id="{00000000-0008-0000-0000-000009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1" descr="logo de la universidad del quindio">
            <a:extLst>
              <a:ext uri="{FF2B5EF4-FFF2-40B4-BE49-F238E27FC236}">
                <a16:creationId xmlns:a16="http://schemas.microsoft.com/office/drawing/2014/main" id="{00000000-0008-0000-0000-00000A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1" descr="logo de la universidad del quindio">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8"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 descr="logo de la universidad del quindio">
            <a:extLst>
              <a:ext uri="{FF2B5EF4-FFF2-40B4-BE49-F238E27FC236}">
                <a16:creationId xmlns:a16="http://schemas.microsoft.com/office/drawing/2014/main" id="{00000000-0008-0000-0000-00000C000000}"/>
              </a:ext>
            </a:extLst>
          </xdr:cNvPr>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a:extLst>
              <a:ext uri="{FF2B5EF4-FFF2-40B4-BE49-F238E27FC236}">
                <a16:creationId xmlns:a16="http://schemas.microsoft.com/office/drawing/2014/main" id="{00000000-0008-0000-0000-00000D000000}"/>
              </a:ext>
            </a:extLst>
          </xdr:cNvPr>
          <xdr:cNvPicPr>
            <a:picLocks noChangeAspect="1" noChangeArrowheads="1"/>
          </xdr:cNvPicPr>
        </xdr:nvPicPr>
        <xdr:blipFill rotWithShape="1">
          <a:blip xmlns:r="http://schemas.openxmlformats.org/officeDocument/2006/relationships" r:embed="rId8"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a:extLst>
              <a:ext uri="{FF2B5EF4-FFF2-40B4-BE49-F238E27FC236}">
                <a16:creationId xmlns:a16="http://schemas.microsoft.com/office/drawing/2014/main" id="{00000000-0008-0000-0000-000010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9525</xdr:colOff>
      <xdr:row>19</xdr:row>
      <xdr:rowOff>152400</xdr:rowOff>
    </xdr:from>
    <xdr:to>
      <xdr:col>8</xdr:col>
      <xdr:colOff>1114425</xdr:colOff>
      <xdr:row>21</xdr:row>
      <xdr:rowOff>11</xdr:rowOff>
    </xdr:to>
    <xdr:grpSp>
      <xdr:nvGrpSpPr>
        <xdr:cNvPr id="18" name="1 Grupo"/>
        <xdr:cNvGrpSpPr/>
      </xdr:nvGrpSpPr>
      <xdr:grpSpPr>
        <a:xfrm>
          <a:off x="9525" y="0"/>
          <a:ext cx="13411200" cy="1485911"/>
          <a:chOff x="2758685" y="9960764"/>
          <a:chExt cx="9313730" cy="972068"/>
        </a:xfrm>
      </xdr:grpSpPr>
      <xdr:pic>
        <xdr:nvPicPr>
          <xdr:cNvPr id="19" name="3 Imagen"/>
          <xdr:cNvPicPr preferRelativeResize="0">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4940" t="25337" r="15240" b="14766"/>
          <a:stretch>
            <a:fillRect/>
          </a:stretch>
        </xdr:blipFill>
        <xdr:spPr bwMode="auto">
          <a:xfrm>
            <a:off x="2758685" y="9998515"/>
            <a:ext cx="9310047" cy="9343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0" name="3 CuadroTexto"/>
          <xdr:cNvSpPr txBox="1"/>
        </xdr:nvSpPr>
        <xdr:spPr bwMode="auto">
          <a:xfrm>
            <a:off x="9393247" y="9960764"/>
            <a:ext cx="2679168" cy="6953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b="1">
                <a:solidFill>
                  <a:srgbClr val="006600"/>
                </a:solidFill>
              </a:rPr>
              <a:t>UNIVERSIDAD DEL QUINDIO</a:t>
            </a:r>
          </a:p>
          <a:p>
            <a:pPr algn="ctr"/>
            <a:r>
              <a:rPr lang="es-CO" sz="1100" b="0">
                <a:solidFill>
                  <a:srgbClr val="006600"/>
                </a:solidFill>
              </a:rPr>
              <a:t>Oficina</a:t>
            </a:r>
            <a:r>
              <a:rPr lang="es-CO" sz="1100" b="0" baseline="0">
                <a:solidFill>
                  <a:srgbClr val="006600"/>
                </a:solidFill>
              </a:rPr>
              <a:t> de Planeacion y Desarrollo</a:t>
            </a:r>
          </a:p>
          <a:p>
            <a:pPr algn="ctr"/>
            <a:r>
              <a:rPr lang="es-CO" sz="1100" b="0" baseline="0">
                <a:solidFill>
                  <a:srgbClr val="006600"/>
                </a:solidFill>
              </a:rPr>
              <a:t>Aréa de Sistemas de informacion</a:t>
            </a:r>
            <a:endParaRPr lang="es-CO" sz="1100" b="0">
              <a:solidFill>
                <a:srgbClr val="006600"/>
              </a:solidFill>
            </a:endParaRPr>
          </a:p>
        </xdr:txBody>
      </xdr:sp>
      <xdr:pic>
        <xdr:nvPicPr>
          <xdr:cNvPr id="21" name="Picture 1" descr="logo de la universidad del quindio"/>
          <xdr:cNvPicPr>
            <a:picLocks noChangeAspect="1" noChangeArrowheads="1"/>
          </xdr:cNvPicPr>
        </xdr:nvPicPr>
        <xdr:blipFill>
          <a:blip xmlns:r="http://schemas.openxmlformats.org/officeDocument/2006/relationships" r:embed="rId2" cstate="print">
            <a:lum bright="-30000"/>
          </a:blip>
          <a:srcRect/>
          <a:stretch>
            <a:fillRect/>
          </a:stretch>
        </xdr:blipFill>
        <xdr:spPr bwMode="auto">
          <a:xfrm>
            <a:off x="2867299" y="10084228"/>
            <a:ext cx="660741" cy="791441"/>
          </a:xfrm>
          <a:prstGeom prst="rect">
            <a:avLst/>
          </a:prstGeom>
          <a:ln>
            <a:noFill/>
          </a:ln>
          <a:effectLst>
            <a:outerShdw blurRad="292100" dist="50800" dir="2700000" sx="97000" sy="97000" algn="tl" rotWithShape="0">
              <a:srgbClr val="333333">
                <a:alpha val="50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5 CuadroTexto"/>
          <xdr:cNvSpPr txBox="1"/>
        </xdr:nvSpPr>
        <xdr:spPr bwMode="auto">
          <a:xfrm>
            <a:off x="5834526" y="10037923"/>
            <a:ext cx="3390929" cy="378951"/>
          </a:xfrm>
          <a:prstGeom prst="rect">
            <a:avLst/>
          </a:prstGeom>
          <a:solidFill>
            <a:schemeClr val="bg1">
              <a:alpha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solidFill>
                  <a:srgbClr val="006600"/>
                </a:solidFill>
              </a:rPr>
              <a:t>Base</a:t>
            </a:r>
            <a:r>
              <a:rPr lang="es-CO" sz="1200" b="1" baseline="0">
                <a:solidFill>
                  <a:srgbClr val="006600"/>
                </a:solidFill>
              </a:rPr>
              <a:t> de Datos Cod: GH_03</a:t>
            </a:r>
          </a:p>
          <a:p>
            <a:pPr algn="ctr"/>
            <a:r>
              <a:rPr lang="es-CO" sz="1200" b="1" baseline="0">
                <a:solidFill>
                  <a:srgbClr val="006600"/>
                </a:solidFill>
              </a:rPr>
              <a:t>(EVENTOS DE CAPACITACION)</a:t>
            </a:r>
            <a:endParaRPr lang="es-CO" sz="1200" b="1">
              <a:solidFill>
                <a:srgbClr val="006600"/>
              </a:solidFill>
            </a:endParaRPr>
          </a:p>
        </xdr:txBody>
      </xdr:sp>
      <xdr:grpSp>
        <xdr:nvGrpSpPr>
          <xdr:cNvPr id="23" name="27 Grupo"/>
          <xdr:cNvGrpSpPr>
            <a:grpSpLocks/>
          </xdr:cNvGrpSpPr>
        </xdr:nvGrpSpPr>
        <xdr:grpSpPr bwMode="auto">
          <a:xfrm>
            <a:off x="3826429" y="10168218"/>
            <a:ext cx="962406" cy="590550"/>
            <a:chOff x="1991021" y="2705056"/>
            <a:chExt cx="1500859" cy="972913"/>
          </a:xfrm>
        </xdr:grpSpPr>
        <xdr:pic>
          <xdr:nvPicPr>
            <xdr:cNvPr id="24" name="Picture 1"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 descr="logo de la universidad del quindio"/>
            <xdr:cNvPicPr>
              <a:picLocks noChangeAspect="1" noChangeArrowheads="1"/>
            </xdr:cNvPicPr>
          </xdr:nvPicPr>
          <xdr:blipFill rotWithShape="1">
            <a:blip xmlns:r="http://schemas.openxmlformats.org/officeDocument/2006/relationships" r:embed="rId12"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1" descr="logo de la universidad del quindio"/>
            <xdr:cNvPicPr>
              <a:picLocks noChangeAspect="1" noChangeArrowheads="1"/>
            </xdr:cNvPicPr>
          </xdr:nvPicPr>
          <xdr:blipFill rotWithShape="1">
            <a:blip xmlns:r="http://schemas.openxmlformats.org/officeDocument/2006/relationships" r:embed="rId13"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8" name="Picture 1" descr="logo de la universidad del quindio"/>
            <xdr:cNvPicPr>
              <a:picLocks noChangeAspect="1" noChangeArrowheads="1"/>
            </xdr:cNvPicPr>
          </xdr:nvPicPr>
          <xdr:blipFill rotWithShape="1">
            <a:blip xmlns:r="http://schemas.openxmlformats.org/officeDocument/2006/relationships" r:embed="rId15"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Picture 1" descr="logo de la universidad del quindio"/>
            <xdr:cNvPicPr>
              <a:picLocks noChangeAspect="1" noChangeArrowheads="1"/>
            </xdr:cNvPicPr>
          </xdr:nvPicPr>
          <xdr:blipFill rotWithShape="1">
            <a:blip xmlns:r="http://schemas.openxmlformats.org/officeDocument/2006/relationships" r:embed="rId16"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1"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1" descr="logo de la universidad del quindio"/>
            <xdr:cNvPicPr>
              <a:picLocks noChangeAspect="1" noChangeArrowheads="1"/>
            </xdr:cNvPicPr>
          </xdr:nvPicPr>
          <xdr:blipFill rotWithShape="1">
            <a:blip xmlns:r="http://schemas.openxmlformats.org/officeDocument/2006/relationships" r:embed="rId1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1" descr="logo de la universidad del quindio"/>
            <xdr:cNvPicPr>
              <a:picLocks noChangeAspect="1" noChangeArrowheads="1"/>
            </xdr:cNvPicPr>
          </xdr:nvPicPr>
          <xdr:blipFill rotWithShape="1">
            <a:blip xmlns:r="http://schemas.openxmlformats.org/officeDocument/2006/relationships" r:embed="rId16"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1" descr="logo de la universidad del quindio"/>
            <xdr:cNvPicPr>
              <a:picLocks noChangeAspect="1" noChangeArrowheads="1"/>
            </xdr:cNvPicPr>
          </xdr:nvPicPr>
          <xdr:blipFill rotWithShape="1">
            <a:blip xmlns:r="http://schemas.openxmlformats.org/officeDocument/2006/relationships" r:embed="rId1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1" descr="logo de la universidad del quindio"/>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26096</xdr:rowOff>
    </xdr:from>
    <xdr:to>
      <xdr:col>10</xdr:col>
      <xdr:colOff>9525</xdr:colOff>
      <xdr:row>0</xdr:row>
      <xdr:rowOff>1369121</xdr:rowOff>
    </xdr:to>
    <xdr:pic>
      <xdr:nvPicPr>
        <xdr:cNvPr id="2" name="3 Imagen">
          <a:extLst>
            <a:ext uri="{FF2B5EF4-FFF2-40B4-BE49-F238E27FC236}">
              <a16:creationId xmlns:a16="http://schemas.microsoft.com/office/drawing/2014/main" id="{00000000-0008-0000-0100-000002000000}"/>
            </a:ext>
          </a:extLst>
        </xdr:cNvPr>
        <xdr:cNvPicPr preferRelativeResize="0">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4940" t="25337" r="15240" b="14766"/>
        <a:stretch>
          <a:fillRect/>
        </a:stretch>
      </xdr:blipFill>
      <xdr:spPr bwMode="auto">
        <a:xfrm>
          <a:off x="0" y="26096"/>
          <a:ext cx="8696325"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0</xdr:row>
      <xdr:rowOff>333375</xdr:rowOff>
    </xdr:from>
    <xdr:to>
      <xdr:col>8</xdr:col>
      <xdr:colOff>386605</xdr:colOff>
      <xdr:row>0</xdr:row>
      <xdr:rowOff>882937</xdr:rowOff>
    </xdr:to>
    <xdr:sp macro="" textlink="">
      <xdr:nvSpPr>
        <xdr:cNvPr id="3" name="5 CuadroTexto">
          <a:extLst>
            <a:ext uri="{FF2B5EF4-FFF2-40B4-BE49-F238E27FC236}">
              <a16:creationId xmlns:a16="http://schemas.microsoft.com/office/drawing/2014/main" id="{00000000-0008-0000-0100-000003000000}"/>
            </a:ext>
          </a:extLst>
        </xdr:cNvPr>
        <xdr:cNvSpPr txBox="1"/>
      </xdr:nvSpPr>
      <xdr:spPr bwMode="auto">
        <a:xfrm>
          <a:off x="8686800" y="333375"/>
          <a:ext cx="0" cy="549562"/>
        </a:xfrm>
        <a:prstGeom prst="rect">
          <a:avLst/>
        </a:prstGeom>
        <a:solidFill>
          <a:schemeClr val="bg1">
            <a:alpha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solidFill>
                <a:srgbClr val="006600"/>
              </a:solidFill>
            </a:rPr>
            <a:t>Base</a:t>
          </a:r>
          <a:r>
            <a:rPr lang="es-CO" sz="1200" b="1" baseline="0">
              <a:solidFill>
                <a:srgbClr val="006600"/>
              </a:solidFill>
            </a:rPr>
            <a:t> de Datos Cod: GH_03</a:t>
          </a:r>
        </a:p>
        <a:p>
          <a:pPr algn="ctr"/>
          <a:r>
            <a:rPr lang="es-CO" sz="1200" b="1" baseline="0">
              <a:solidFill>
                <a:srgbClr val="006600"/>
              </a:solidFill>
            </a:rPr>
            <a:t>(EVENTOS DE CAPACITACION)</a:t>
          </a:r>
          <a:endParaRPr lang="es-CO" sz="1200" b="1">
            <a:solidFill>
              <a:srgbClr val="006600"/>
            </a:solidFill>
          </a:endParaRPr>
        </a:p>
      </xdr:txBody>
    </xdr:sp>
    <xdr:clientData/>
  </xdr:twoCellAnchor>
  <xdr:twoCellAnchor>
    <xdr:from>
      <xdr:col>0</xdr:col>
      <xdr:colOff>276225</xdr:colOff>
      <xdr:row>0</xdr:row>
      <xdr:rowOff>104775</xdr:rowOff>
    </xdr:from>
    <xdr:to>
      <xdr:col>1</xdr:col>
      <xdr:colOff>647700</xdr:colOff>
      <xdr:row>0</xdr:row>
      <xdr:rowOff>1228725</xdr:rowOff>
    </xdr:to>
    <xdr:pic>
      <xdr:nvPicPr>
        <xdr:cNvPr id="4" name="Picture 1" descr="logo de la universidad del quindio">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lum bright="-30000"/>
          <a:extLst>
            <a:ext uri="{28A0092B-C50C-407E-A947-70E740481C1C}">
              <a14:useLocalDpi xmlns:a14="http://schemas.microsoft.com/office/drawing/2010/main" val="0"/>
            </a:ext>
          </a:extLst>
        </a:blip>
        <a:srcRect/>
        <a:stretch>
          <a:fillRect/>
        </a:stretch>
      </xdr:blipFill>
      <xdr:spPr bwMode="auto">
        <a:xfrm>
          <a:off x="276225" y="104775"/>
          <a:ext cx="971550" cy="1123950"/>
        </a:xfrm>
        <a:prstGeom prst="rect">
          <a:avLst/>
        </a:prstGeom>
        <a:noFill/>
        <a:ln>
          <a:noFill/>
        </a:ln>
        <a:effectLst>
          <a:outerShdw blurRad="292100" dist="50800" dir="2700000" sx="97000" sy="97000" algn="tl" rotWithShape="0">
            <a:srgbClr val="333333">
              <a:alpha val="50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0</xdr:row>
      <xdr:rowOff>142875</xdr:rowOff>
    </xdr:from>
    <xdr:to>
      <xdr:col>3</xdr:col>
      <xdr:colOff>0</xdr:colOff>
      <xdr:row>1</xdr:row>
      <xdr:rowOff>0</xdr:rowOff>
    </xdr:to>
    <xdr:grpSp>
      <xdr:nvGrpSpPr>
        <xdr:cNvPr id="5" name="27 Grupo">
          <a:extLst>
            <a:ext uri="{FF2B5EF4-FFF2-40B4-BE49-F238E27FC236}">
              <a16:creationId xmlns:a16="http://schemas.microsoft.com/office/drawing/2014/main" id="{00000000-0008-0000-0100-000005000000}"/>
            </a:ext>
          </a:extLst>
        </xdr:cNvPr>
        <xdr:cNvGrpSpPr>
          <a:grpSpLocks/>
        </xdr:cNvGrpSpPr>
      </xdr:nvGrpSpPr>
      <xdr:grpSpPr bwMode="auto">
        <a:xfrm>
          <a:off x="1200150" y="142875"/>
          <a:ext cx="1390650" cy="1047750"/>
          <a:chOff x="1991021" y="2705056"/>
          <a:chExt cx="1500859" cy="972913"/>
        </a:xfrm>
      </xdr:grpSpPr>
      <xdr:pic>
        <xdr:nvPicPr>
          <xdr:cNvPr id="6" name="Picture 1" descr="logo de la universidad del quindio">
            <a:extLst>
              <a:ext uri="{FF2B5EF4-FFF2-40B4-BE49-F238E27FC236}">
                <a16:creationId xmlns:a16="http://schemas.microsoft.com/office/drawing/2014/main" id="{00000000-0008-0000-0100-000006000000}"/>
              </a:ext>
            </a:extLst>
          </xdr:cNvPr>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1" descr="logo de la universidad del quindio">
            <a:extLst>
              <a:ext uri="{FF2B5EF4-FFF2-40B4-BE49-F238E27FC236}">
                <a16:creationId xmlns:a16="http://schemas.microsoft.com/office/drawing/2014/main" id="{00000000-0008-0000-0100-000007000000}"/>
              </a:ext>
            </a:extLst>
          </xdr:cNvPr>
          <xdr:cNvPicPr>
            <a:picLocks noChangeAspect="1" noChangeArrowheads="1"/>
          </xdr:cNvPicPr>
        </xdr:nvPicPr>
        <xdr:blipFill rotWithShape="1">
          <a:blip xmlns:r="http://schemas.openxmlformats.org/officeDocument/2006/relationships" r:embed="rId4"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 descr="logo de la universidad del quindio">
            <a:extLst>
              <a:ext uri="{FF2B5EF4-FFF2-40B4-BE49-F238E27FC236}">
                <a16:creationId xmlns:a16="http://schemas.microsoft.com/office/drawing/2014/main" id="{00000000-0008-0000-0100-000008000000}"/>
              </a:ext>
            </a:extLst>
          </xdr:cNvPr>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1" descr="logo de la universidad del quindio">
            <a:extLst>
              <a:ext uri="{FF2B5EF4-FFF2-40B4-BE49-F238E27FC236}">
                <a16:creationId xmlns:a16="http://schemas.microsoft.com/office/drawing/2014/main" id="{00000000-0008-0000-0100-000009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1" descr="logo de la universidad del quindio">
            <a:extLst>
              <a:ext uri="{FF2B5EF4-FFF2-40B4-BE49-F238E27FC236}">
                <a16:creationId xmlns:a16="http://schemas.microsoft.com/office/drawing/2014/main" id="{00000000-0008-0000-0100-00000A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1" descr="logo de la universidad del quindio">
            <a:extLst>
              <a:ext uri="{FF2B5EF4-FFF2-40B4-BE49-F238E27FC236}">
                <a16:creationId xmlns:a16="http://schemas.microsoft.com/office/drawing/2014/main" id="{00000000-0008-0000-0100-00000B000000}"/>
              </a:ext>
            </a:extLst>
          </xdr:cNvPr>
          <xdr:cNvPicPr>
            <a:picLocks noChangeAspect="1" noChangeArrowheads="1"/>
          </xdr:cNvPicPr>
        </xdr:nvPicPr>
        <xdr:blipFill rotWithShape="1">
          <a:blip xmlns:r="http://schemas.openxmlformats.org/officeDocument/2006/relationships" r:embed="rId8"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 descr="logo de la universidad del quindio">
            <a:extLst>
              <a:ext uri="{FF2B5EF4-FFF2-40B4-BE49-F238E27FC236}">
                <a16:creationId xmlns:a16="http://schemas.microsoft.com/office/drawing/2014/main" id="{00000000-0008-0000-0100-00000C000000}"/>
              </a:ext>
            </a:extLst>
          </xdr:cNvPr>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a:extLst>
              <a:ext uri="{FF2B5EF4-FFF2-40B4-BE49-F238E27FC236}">
                <a16:creationId xmlns:a16="http://schemas.microsoft.com/office/drawing/2014/main" id="{00000000-0008-0000-0100-00000D000000}"/>
              </a:ext>
            </a:extLst>
          </xdr:cNvPr>
          <xdr:cNvPicPr>
            <a:picLocks noChangeAspect="1" noChangeArrowheads="1"/>
          </xdr:cNvPicPr>
        </xdr:nvPicPr>
        <xdr:blipFill rotWithShape="1">
          <a:blip xmlns:r="http://schemas.openxmlformats.org/officeDocument/2006/relationships" r:embed="rId8"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a:extLst>
              <a:ext uri="{FF2B5EF4-FFF2-40B4-BE49-F238E27FC236}">
                <a16:creationId xmlns:a16="http://schemas.microsoft.com/office/drawing/2014/main" id="{00000000-0008-0000-0100-00000E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a:extLst>
              <a:ext uri="{FF2B5EF4-FFF2-40B4-BE49-F238E27FC236}">
                <a16:creationId xmlns:a16="http://schemas.microsoft.com/office/drawing/2014/main" id="{00000000-0008-0000-0100-00000F000000}"/>
              </a:ext>
            </a:extLst>
          </xdr:cNvPr>
          <xdr:cNvPicPr>
            <a:picLocks noChangeAspect="1" noChangeArrowheads="1"/>
          </xdr:cNvPicPr>
        </xdr:nvPicPr>
        <xdr:blipFill rotWithShape="1">
          <a:blip xmlns:r="http://schemas.openxmlformats.org/officeDocument/2006/relationships" r:embed="rId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a:extLst>
              <a:ext uri="{FF2B5EF4-FFF2-40B4-BE49-F238E27FC236}">
                <a16:creationId xmlns:a16="http://schemas.microsoft.com/office/drawing/2014/main" id="{00000000-0008-0000-0100-000010000000}"/>
              </a:ext>
            </a:extLst>
          </xdr:cNvPr>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8"/>
  <sheetViews>
    <sheetView topLeftCell="F635" zoomScaleNormal="100" workbookViewId="0">
      <selection activeCell="A635" sqref="A1:XFD1048576"/>
    </sheetView>
  </sheetViews>
  <sheetFormatPr baseColWidth="10" defaultColWidth="9.140625" defaultRowHeight="15" x14ac:dyDescent="0.25"/>
  <cols>
    <col min="1" max="1" width="13.5703125" style="79" customWidth="1"/>
    <col min="2" max="2" width="10.7109375" style="79" customWidth="1"/>
    <col min="3" max="3" width="14.28515625" style="80" customWidth="1"/>
    <col min="4" max="4" width="39.28515625" style="81" bestFit="1" customWidth="1"/>
    <col min="5" max="5" width="31.28515625" customWidth="1"/>
    <col min="6" max="6" width="25.140625" customWidth="1"/>
    <col min="7" max="7" width="26.5703125" style="48" bestFit="1" customWidth="1"/>
    <col min="8" max="8" width="23.7109375" style="48" bestFit="1" customWidth="1"/>
    <col min="9" max="9" width="59.42578125" customWidth="1"/>
    <col min="10" max="10" width="17.85546875" style="82" customWidth="1"/>
    <col min="11" max="11" width="11.7109375" style="82" customWidth="1"/>
    <col min="12" max="12" width="12.85546875" style="82" customWidth="1"/>
    <col min="13" max="13" width="12" bestFit="1" customWidth="1"/>
  </cols>
  <sheetData>
    <row r="1" spans="5:6" hidden="1" x14ac:dyDescent="0.25">
      <c r="E1" t="s">
        <v>28</v>
      </c>
      <c r="F1" t="s">
        <v>414</v>
      </c>
    </row>
    <row r="2" spans="5:6" hidden="1" x14ac:dyDescent="0.25">
      <c r="E2" t="s">
        <v>421</v>
      </c>
      <c r="F2" t="s">
        <v>414</v>
      </c>
    </row>
    <row r="3" spans="5:6" hidden="1" x14ac:dyDescent="0.25">
      <c r="E3" t="s">
        <v>678</v>
      </c>
      <c r="F3" t="s">
        <v>679</v>
      </c>
    </row>
    <row r="4" spans="5:6" hidden="1" x14ac:dyDescent="0.25">
      <c r="E4" t="s">
        <v>680</v>
      </c>
      <c r="F4" t="s">
        <v>483</v>
      </c>
    </row>
    <row r="5" spans="5:6" hidden="1" x14ac:dyDescent="0.25">
      <c r="E5" t="s">
        <v>681</v>
      </c>
    </row>
    <row r="6" spans="5:6" hidden="1" x14ac:dyDescent="0.25">
      <c r="E6" t="s">
        <v>682</v>
      </c>
    </row>
    <row r="7" spans="5:6" hidden="1" x14ac:dyDescent="0.25">
      <c r="E7" t="s">
        <v>683</v>
      </c>
    </row>
    <row r="8" spans="5:6" hidden="1" x14ac:dyDescent="0.25">
      <c r="E8" t="s">
        <v>684</v>
      </c>
    </row>
    <row r="9" spans="5:6" hidden="1" x14ac:dyDescent="0.25">
      <c r="E9" t="s">
        <v>418</v>
      </c>
    </row>
    <row r="10" spans="5:6" hidden="1" x14ac:dyDescent="0.25">
      <c r="E10" t="s">
        <v>449</v>
      </c>
    </row>
    <row r="11" spans="5:6" hidden="1" x14ac:dyDescent="0.25">
      <c r="E11" t="s">
        <v>685</v>
      </c>
    </row>
    <row r="12" spans="5:6" hidden="1" x14ac:dyDescent="0.25">
      <c r="E12" t="s">
        <v>686</v>
      </c>
    </row>
    <row r="13" spans="5:6" hidden="1" x14ac:dyDescent="0.25">
      <c r="E13" t="s">
        <v>687</v>
      </c>
    </row>
    <row r="14" spans="5:6" hidden="1" x14ac:dyDescent="0.25">
      <c r="E14" t="s">
        <v>413</v>
      </c>
    </row>
    <row r="15" spans="5:6" hidden="1" x14ac:dyDescent="0.25">
      <c r="E15" t="s">
        <v>432</v>
      </c>
    </row>
    <row r="16" spans="5:6" hidden="1" x14ac:dyDescent="0.25">
      <c r="E16" t="s">
        <v>483</v>
      </c>
    </row>
    <row r="17" spans="1:12" hidden="1" x14ac:dyDescent="0.25">
      <c r="E17" t="s">
        <v>688</v>
      </c>
    </row>
    <row r="18" spans="1:12" hidden="1" x14ac:dyDescent="0.25"/>
    <row r="19" spans="1:12" hidden="1" x14ac:dyDescent="0.25"/>
    <row r="20" spans="1:12" hidden="1" x14ac:dyDescent="0.25"/>
    <row r="21" spans="1:12" ht="117" customHeight="1" x14ac:dyDescent="0.25"/>
    <row r="22" spans="1:12" s="88" customFormat="1" ht="30" x14ac:dyDescent="0.25">
      <c r="A22" s="83" t="s">
        <v>0</v>
      </c>
      <c r="B22" s="83" t="s">
        <v>1</v>
      </c>
      <c r="C22" s="84" t="s">
        <v>2</v>
      </c>
      <c r="D22" s="84" t="s">
        <v>3</v>
      </c>
      <c r="E22" s="85" t="s">
        <v>689</v>
      </c>
      <c r="F22" s="85" t="s">
        <v>690</v>
      </c>
      <c r="G22" s="85" t="s">
        <v>4</v>
      </c>
      <c r="H22" s="85" t="s">
        <v>5</v>
      </c>
      <c r="I22" s="85" t="s">
        <v>6</v>
      </c>
      <c r="J22" s="86" t="s">
        <v>11</v>
      </c>
      <c r="K22" s="87" t="s">
        <v>12</v>
      </c>
      <c r="L22" s="87" t="s">
        <v>7</v>
      </c>
    </row>
    <row r="23" spans="1:12" s="88" customFormat="1" x14ac:dyDescent="0.25">
      <c r="A23" s="49">
        <v>2018</v>
      </c>
      <c r="B23" s="49" t="s">
        <v>8</v>
      </c>
      <c r="C23" s="92">
        <v>41907865</v>
      </c>
      <c r="D23" s="50" t="s">
        <v>42</v>
      </c>
      <c r="E23" s="51" t="s">
        <v>413</v>
      </c>
      <c r="F23" s="52" t="s">
        <v>414</v>
      </c>
      <c r="G23" s="53" t="s">
        <v>415</v>
      </c>
      <c r="H23" s="53" t="s">
        <v>416</v>
      </c>
      <c r="I23" s="54" t="s">
        <v>162</v>
      </c>
      <c r="J23" s="55">
        <f t="shared" ref="J23:J54" si="0">SUM(K23+L23)</f>
        <v>0</v>
      </c>
      <c r="K23" s="56">
        <v>0</v>
      </c>
      <c r="L23" s="55">
        <v>0</v>
      </c>
    </row>
    <row r="24" spans="1:12" s="88" customFormat="1" x14ac:dyDescent="0.25">
      <c r="A24" s="49">
        <v>2018</v>
      </c>
      <c r="B24" s="49" t="s">
        <v>8</v>
      </c>
      <c r="C24" s="92">
        <v>24496634</v>
      </c>
      <c r="D24" s="50" t="s">
        <v>417</v>
      </c>
      <c r="E24" s="51" t="s">
        <v>418</v>
      </c>
      <c r="F24" s="52" t="s">
        <v>414</v>
      </c>
      <c r="G24" s="53" t="s">
        <v>415</v>
      </c>
      <c r="H24" s="53" t="s">
        <v>416</v>
      </c>
      <c r="I24" s="54" t="s">
        <v>162</v>
      </c>
      <c r="J24" s="55">
        <f t="shared" si="0"/>
        <v>0</v>
      </c>
      <c r="K24" s="56">
        <v>0</v>
      </c>
      <c r="L24" s="55">
        <v>0</v>
      </c>
    </row>
    <row r="25" spans="1:12" s="88" customFormat="1" x14ac:dyDescent="0.25">
      <c r="A25" s="49">
        <v>2018</v>
      </c>
      <c r="B25" s="49" t="s">
        <v>8</v>
      </c>
      <c r="C25" s="92">
        <v>1094893306</v>
      </c>
      <c r="D25" s="50" t="s">
        <v>44</v>
      </c>
      <c r="E25" s="51" t="s">
        <v>418</v>
      </c>
      <c r="F25" s="52" t="s">
        <v>419</v>
      </c>
      <c r="G25" s="53" t="s">
        <v>415</v>
      </c>
      <c r="H25" s="53" t="s">
        <v>416</v>
      </c>
      <c r="I25" s="54" t="s">
        <v>162</v>
      </c>
      <c r="J25" s="55">
        <f t="shared" si="0"/>
        <v>0</v>
      </c>
      <c r="K25" s="56">
        <v>0</v>
      </c>
      <c r="L25" s="55">
        <v>0</v>
      </c>
    </row>
    <row r="26" spans="1:12" s="88" customFormat="1" x14ac:dyDescent="0.25">
      <c r="A26" s="49">
        <v>2018</v>
      </c>
      <c r="B26" s="49" t="s">
        <v>8</v>
      </c>
      <c r="C26" s="92">
        <v>25024320</v>
      </c>
      <c r="D26" s="50" t="s">
        <v>45</v>
      </c>
      <c r="E26" s="51" t="s">
        <v>418</v>
      </c>
      <c r="F26" s="52" t="s">
        <v>419</v>
      </c>
      <c r="G26" s="53" t="s">
        <v>415</v>
      </c>
      <c r="H26" s="53" t="s">
        <v>416</v>
      </c>
      <c r="I26" s="54" t="s">
        <v>162</v>
      </c>
      <c r="J26" s="55">
        <f t="shared" si="0"/>
        <v>0</v>
      </c>
      <c r="K26" s="56">
        <v>0</v>
      </c>
      <c r="L26" s="55">
        <v>0</v>
      </c>
    </row>
    <row r="27" spans="1:12" s="88" customFormat="1" x14ac:dyDescent="0.25">
      <c r="A27" s="49">
        <v>2018</v>
      </c>
      <c r="B27" s="49" t="s">
        <v>8</v>
      </c>
      <c r="C27" s="92">
        <v>1094880286</v>
      </c>
      <c r="D27" s="50" t="s">
        <v>46</v>
      </c>
      <c r="E27" s="51" t="s">
        <v>418</v>
      </c>
      <c r="F27" s="52" t="s">
        <v>419</v>
      </c>
      <c r="G27" s="53" t="s">
        <v>415</v>
      </c>
      <c r="H27" s="53" t="s">
        <v>416</v>
      </c>
      <c r="I27" s="54" t="s">
        <v>162</v>
      </c>
      <c r="J27" s="55">
        <f t="shared" si="0"/>
        <v>0</v>
      </c>
      <c r="K27" s="56">
        <v>0</v>
      </c>
      <c r="L27" s="55">
        <v>0</v>
      </c>
    </row>
    <row r="28" spans="1:12" s="88" customFormat="1" x14ac:dyDescent="0.25">
      <c r="A28" s="49">
        <v>2018</v>
      </c>
      <c r="B28" s="49" t="s">
        <v>8</v>
      </c>
      <c r="C28" s="92">
        <v>10949108927</v>
      </c>
      <c r="D28" s="50" t="s">
        <v>47</v>
      </c>
      <c r="E28" s="51" t="s">
        <v>418</v>
      </c>
      <c r="F28" s="52" t="s">
        <v>419</v>
      </c>
      <c r="G28" s="53" t="s">
        <v>415</v>
      </c>
      <c r="H28" s="53" t="s">
        <v>416</v>
      </c>
      <c r="I28" s="54" t="s">
        <v>162</v>
      </c>
      <c r="J28" s="55">
        <f t="shared" si="0"/>
        <v>0</v>
      </c>
      <c r="K28" s="56">
        <v>0</v>
      </c>
      <c r="L28" s="55">
        <v>0</v>
      </c>
    </row>
    <row r="29" spans="1:12" s="88" customFormat="1" x14ac:dyDescent="0.25">
      <c r="A29" s="49">
        <v>2018</v>
      </c>
      <c r="B29" s="49" t="s">
        <v>8</v>
      </c>
      <c r="C29" s="92">
        <v>41961103</v>
      </c>
      <c r="D29" s="50" t="s">
        <v>48</v>
      </c>
      <c r="E29" s="51" t="s">
        <v>418</v>
      </c>
      <c r="F29" s="52" t="s">
        <v>419</v>
      </c>
      <c r="G29" s="53" t="s">
        <v>415</v>
      </c>
      <c r="H29" s="53" t="s">
        <v>416</v>
      </c>
      <c r="I29" s="54" t="s">
        <v>162</v>
      </c>
      <c r="J29" s="55">
        <f t="shared" si="0"/>
        <v>0</v>
      </c>
      <c r="K29" s="56">
        <v>0</v>
      </c>
      <c r="L29" s="55">
        <v>0</v>
      </c>
    </row>
    <row r="30" spans="1:12" s="88" customFormat="1" x14ac:dyDescent="0.25">
      <c r="A30" s="49">
        <v>2018</v>
      </c>
      <c r="B30" s="49" t="s">
        <v>8</v>
      </c>
      <c r="C30" s="92">
        <v>36360719</v>
      </c>
      <c r="D30" s="50" t="s">
        <v>49</v>
      </c>
      <c r="E30" s="51" t="s">
        <v>418</v>
      </c>
      <c r="F30" s="52" t="s">
        <v>414</v>
      </c>
      <c r="G30" s="53" t="s">
        <v>415</v>
      </c>
      <c r="H30" s="53" t="s">
        <v>416</v>
      </c>
      <c r="I30" s="54" t="s">
        <v>162</v>
      </c>
      <c r="J30" s="55">
        <f t="shared" si="0"/>
        <v>0</v>
      </c>
      <c r="K30" s="56">
        <v>0</v>
      </c>
      <c r="L30" s="55">
        <v>0</v>
      </c>
    </row>
    <row r="31" spans="1:12" s="88" customFormat="1" x14ac:dyDescent="0.25">
      <c r="A31" s="49">
        <v>2018</v>
      </c>
      <c r="B31" s="49" t="s">
        <v>8</v>
      </c>
      <c r="C31" s="92">
        <v>1094925050</v>
      </c>
      <c r="D31" s="50" t="s">
        <v>50</v>
      </c>
      <c r="E31" s="51" t="s">
        <v>418</v>
      </c>
      <c r="F31" s="52" t="s">
        <v>419</v>
      </c>
      <c r="G31" s="53" t="s">
        <v>415</v>
      </c>
      <c r="H31" s="53" t="s">
        <v>416</v>
      </c>
      <c r="I31" s="54" t="s">
        <v>162</v>
      </c>
      <c r="J31" s="55">
        <f t="shared" si="0"/>
        <v>0</v>
      </c>
      <c r="K31" s="56">
        <v>0</v>
      </c>
      <c r="L31" s="55">
        <v>0</v>
      </c>
    </row>
    <row r="32" spans="1:12" s="88" customFormat="1" x14ac:dyDescent="0.25">
      <c r="A32" s="49">
        <v>2018</v>
      </c>
      <c r="B32" s="49" t="s">
        <v>8</v>
      </c>
      <c r="C32" s="92">
        <v>41871482</v>
      </c>
      <c r="D32" s="50" t="s">
        <v>51</v>
      </c>
      <c r="E32" s="51" t="s">
        <v>418</v>
      </c>
      <c r="F32" s="52" t="s">
        <v>419</v>
      </c>
      <c r="G32" s="53" t="s">
        <v>415</v>
      </c>
      <c r="H32" s="53" t="s">
        <v>416</v>
      </c>
      <c r="I32" s="54" t="s">
        <v>162</v>
      </c>
      <c r="J32" s="55">
        <f t="shared" si="0"/>
        <v>0</v>
      </c>
      <c r="K32" s="56">
        <v>0</v>
      </c>
      <c r="L32" s="55">
        <v>0</v>
      </c>
    </row>
    <row r="33" spans="1:12" s="88" customFormat="1" x14ac:dyDescent="0.25">
      <c r="A33" s="49">
        <v>2018</v>
      </c>
      <c r="B33" s="49" t="s">
        <v>8</v>
      </c>
      <c r="C33" s="92">
        <v>79466176</v>
      </c>
      <c r="D33" s="50" t="s">
        <v>52</v>
      </c>
      <c r="E33" s="51" t="s">
        <v>420</v>
      </c>
      <c r="F33" s="52" t="s">
        <v>420</v>
      </c>
      <c r="G33" s="53" t="s">
        <v>415</v>
      </c>
      <c r="H33" s="53" t="s">
        <v>416</v>
      </c>
      <c r="I33" s="54" t="s">
        <v>162</v>
      </c>
      <c r="J33" s="55">
        <f t="shared" si="0"/>
        <v>0</v>
      </c>
      <c r="K33" s="56">
        <v>0</v>
      </c>
      <c r="L33" s="55">
        <v>0</v>
      </c>
    </row>
    <row r="34" spans="1:12" s="88" customFormat="1" x14ac:dyDescent="0.25">
      <c r="A34" s="49">
        <v>2018</v>
      </c>
      <c r="B34" s="49" t="s">
        <v>8</v>
      </c>
      <c r="C34" s="92">
        <v>7550022</v>
      </c>
      <c r="D34" s="50" t="s">
        <v>53</v>
      </c>
      <c r="E34" s="51" t="s">
        <v>420</v>
      </c>
      <c r="F34" s="52" t="s">
        <v>419</v>
      </c>
      <c r="G34" s="53" t="s">
        <v>415</v>
      </c>
      <c r="H34" s="53" t="s">
        <v>416</v>
      </c>
      <c r="I34" s="54" t="s">
        <v>162</v>
      </c>
      <c r="J34" s="55">
        <f t="shared" si="0"/>
        <v>0</v>
      </c>
      <c r="K34" s="56">
        <v>0</v>
      </c>
      <c r="L34" s="55">
        <v>0</v>
      </c>
    </row>
    <row r="35" spans="1:12" s="88" customFormat="1" x14ac:dyDescent="0.25">
      <c r="A35" s="49">
        <v>2018</v>
      </c>
      <c r="B35" s="49" t="s">
        <v>8</v>
      </c>
      <c r="C35" s="92">
        <v>73115058</v>
      </c>
      <c r="D35" s="50" t="s">
        <v>54</v>
      </c>
      <c r="E35" s="51" t="s">
        <v>420</v>
      </c>
      <c r="F35" s="52" t="s">
        <v>420</v>
      </c>
      <c r="G35" s="53" t="s">
        <v>415</v>
      </c>
      <c r="H35" s="53" t="s">
        <v>416</v>
      </c>
      <c r="I35" s="54" t="s">
        <v>162</v>
      </c>
      <c r="J35" s="55">
        <f t="shared" si="0"/>
        <v>0</v>
      </c>
      <c r="K35" s="56">
        <v>0</v>
      </c>
      <c r="L35" s="55">
        <v>0</v>
      </c>
    </row>
    <row r="36" spans="1:12" s="88" customFormat="1" x14ac:dyDescent="0.25">
      <c r="A36" s="49">
        <v>2018</v>
      </c>
      <c r="B36" s="49" t="s">
        <v>8</v>
      </c>
      <c r="C36" s="92">
        <v>1094942014</v>
      </c>
      <c r="D36" s="50" t="s">
        <v>55</v>
      </c>
      <c r="E36" s="51" t="s">
        <v>418</v>
      </c>
      <c r="F36" s="52" t="s">
        <v>420</v>
      </c>
      <c r="G36" s="53" t="s">
        <v>415</v>
      </c>
      <c r="H36" s="53" t="s">
        <v>416</v>
      </c>
      <c r="I36" s="54" t="s">
        <v>162</v>
      </c>
      <c r="J36" s="55">
        <f t="shared" si="0"/>
        <v>0</v>
      </c>
      <c r="K36" s="56">
        <v>0</v>
      </c>
      <c r="L36" s="55">
        <v>0</v>
      </c>
    </row>
    <row r="37" spans="1:12" s="88" customFormat="1" x14ac:dyDescent="0.25">
      <c r="A37" s="49">
        <v>2018</v>
      </c>
      <c r="B37" s="49" t="s">
        <v>8</v>
      </c>
      <c r="C37" s="92">
        <v>1094916604</v>
      </c>
      <c r="D37" s="50" t="s">
        <v>56</v>
      </c>
      <c r="E37" s="51" t="s">
        <v>418</v>
      </c>
      <c r="F37" s="52" t="s">
        <v>419</v>
      </c>
      <c r="G37" s="53" t="s">
        <v>415</v>
      </c>
      <c r="H37" s="53" t="s">
        <v>416</v>
      </c>
      <c r="I37" s="54" t="s">
        <v>162</v>
      </c>
      <c r="J37" s="55">
        <f t="shared" si="0"/>
        <v>0</v>
      </c>
      <c r="K37" s="56">
        <v>0</v>
      </c>
      <c r="L37" s="55">
        <v>0</v>
      </c>
    </row>
    <row r="38" spans="1:12" s="88" customFormat="1" x14ac:dyDescent="0.25">
      <c r="A38" s="49">
        <v>2018</v>
      </c>
      <c r="B38" s="49" t="s">
        <v>8</v>
      </c>
      <c r="C38" s="92">
        <v>9730356</v>
      </c>
      <c r="D38" s="50" t="s">
        <v>57</v>
      </c>
      <c r="E38" s="51" t="s">
        <v>421</v>
      </c>
      <c r="F38" s="52" t="s">
        <v>414</v>
      </c>
      <c r="G38" s="53" t="s">
        <v>415</v>
      </c>
      <c r="H38" s="53" t="s">
        <v>416</v>
      </c>
      <c r="I38" s="54" t="s">
        <v>162</v>
      </c>
      <c r="J38" s="55">
        <f t="shared" si="0"/>
        <v>0</v>
      </c>
      <c r="K38" s="56">
        <v>0</v>
      </c>
      <c r="L38" s="55">
        <v>0</v>
      </c>
    </row>
    <row r="39" spans="1:12" s="88" customFormat="1" x14ac:dyDescent="0.25">
      <c r="A39" s="49">
        <v>2018</v>
      </c>
      <c r="B39" s="49" t="s">
        <v>8</v>
      </c>
      <c r="C39" s="92">
        <v>1053789028</v>
      </c>
      <c r="D39" s="50" t="s">
        <v>58</v>
      </c>
      <c r="E39" s="51" t="s">
        <v>418</v>
      </c>
      <c r="F39" s="52" t="s">
        <v>419</v>
      </c>
      <c r="G39" s="53" t="s">
        <v>415</v>
      </c>
      <c r="H39" s="53" t="s">
        <v>416</v>
      </c>
      <c r="I39" s="54" t="s">
        <v>162</v>
      </c>
      <c r="J39" s="55">
        <f t="shared" si="0"/>
        <v>0</v>
      </c>
      <c r="K39" s="56">
        <v>0</v>
      </c>
      <c r="L39" s="55">
        <v>0</v>
      </c>
    </row>
    <row r="40" spans="1:12" s="88" customFormat="1" x14ac:dyDescent="0.25">
      <c r="A40" s="49">
        <v>2018</v>
      </c>
      <c r="B40" s="49" t="s">
        <v>8</v>
      </c>
      <c r="C40" s="92">
        <v>9733861</v>
      </c>
      <c r="D40" s="50" t="s">
        <v>59</v>
      </c>
      <c r="E40" s="51" t="s">
        <v>418</v>
      </c>
      <c r="F40" s="52" t="s">
        <v>414</v>
      </c>
      <c r="G40" s="53" t="s">
        <v>415</v>
      </c>
      <c r="H40" s="53" t="s">
        <v>416</v>
      </c>
      <c r="I40" s="54" t="s">
        <v>162</v>
      </c>
      <c r="J40" s="55">
        <f t="shared" si="0"/>
        <v>0</v>
      </c>
      <c r="K40" s="56">
        <v>0</v>
      </c>
      <c r="L40" s="55">
        <v>0</v>
      </c>
    </row>
    <row r="41" spans="1:12" s="88" customFormat="1" x14ac:dyDescent="0.25">
      <c r="A41" s="49">
        <v>2018</v>
      </c>
      <c r="B41" s="49" t="s">
        <v>8</v>
      </c>
      <c r="C41" s="92">
        <v>41932026</v>
      </c>
      <c r="D41" s="50" t="s">
        <v>60</v>
      </c>
      <c r="E41" s="51" t="s">
        <v>418</v>
      </c>
      <c r="F41" s="52" t="s">
        <v>414</v>
      </c>
      <c r="G41" s="53" t="s">
        <v>415</v>
      </c>
      <c r="H41" s="53" t="s">
        <v>416</v>
      </c>
      <c r="I41" s="54" t="s">
        <v>162</v>
      </c>
      <c r="J41" s="55">
        <f t="shared" si="0"/>
        <v>0</v>
      </c>
      <c r="K41" s="56">
        <v>0</v>
      </c>
      <c r="L41" s="55">
        <v>0</v>
      </c>
    </row>
    <row r="42" spans="1:12" s="88" customFormat="1" x14ac:dyDescent="0.25">
      <c r="A42" s="49">
        <v>2018</v>
      </c>
      <c r="B42" s="49" t="s">
        <v>8</v>
      </c>
      <c r="C42" s="92">
        <v>41957505</v>
      </c>
      <c r="D42" s="50" t="s">
        <v>61</v>
      </c>
      <c r="E42" s="51" t="s">
        <v>421</v>
      </c>
      <c r="F42" s="52" t="s">
        <v>414</v>
      </c>
      <c r="G42" s="53" t="s">
        <v>415</v>
      </c>
      <c r="H42" s="53" t="s">
        <v>416</v>
      </c>
      <c r="I42" s="54" t="s">
        <v>162</v>
      </c>
      <c r="J42" s="55">
        <f t="shared" si="0"/>
        <v>0</v>
      </c>
      <c r="K42" s="56">
        <v>0</v>
      </c>
      <c r="L42" s="55">
        <v>0</v>
      </c>
    </row>
    <row r="43" spans="1:12" s="88" customFormat="1" x14ac:dyDescent="0.25">
      <c r="A43" s="49">
        <v>2018</v>
      </c>
      <c r="B43" s="49" t="s">
        <v>8</v>
      </c>
      <c r="C43" s="92">
        <v>18497104</v>
      </c>
      <c r="D43" s="50" t="s">
        <v>111</v>
      </c>
      <c r="E43" s="51" t="s">
        <v>418</v>
      </c>
      <c r="F43" s="52" t="s">
        <v>414</v>
      </c>
      <c r="G43" s="53" t="s">
        <v>415</v>
      </c>
      <c r="H43" s="53" t="s">
        <v>416</v>
      </c>
      <c r="I43" s="54" t="s">
        <v>162</v>
      </c>
      <c r="J43" s="55">
        <f t="shared" si="0"/>
        <v>0</v>
      </c>
      <c r="K43" s="56">
        <v>0</v>
      </c>
      <c r="L43" s="55">
        <v>0</v>
      </c>
    </row>
    <row r="44" spans="1:12" s="88" customFormat="1" x14ac:dyDescent="0.25">
      <c r="A44" s="49">
        <v>2018</v>
      </c>
      <c r="B44" s="49" t="s">
        <v>8</v>
      </c>
      <c r="C44" s="92">
        <v>41916153</v>
      </c>
      <c r="D44" s="50" t="s">
        <v>422</v>
      </c>
      <c r="E44" s="51" t="s">
        <v>418</v>
      </c>
      <c r="F44" s="52" t="s">
        <v>414</v>
      </c>
      <c r="G44" s="53" t="s">
        <v>415</v>
      </c>
      <c r="H44" s="53" t="s">
        <v>416</v>
      </c>
      <c r="I44" s="54" t="s">
        <v>162</v>
      </c>
      <c r="J44" s="55">
        <f t="shared" si="0"/>
        <v>0</v>
      </c>
      <c r="K44" s="56">
        <v>0</v>
      </c>
      <c r="L44" s="55">
        <v>0</v>
      </c>
    </row>
    <row r="45" spans="1:12" s="88" customFormat="1" x14ac:dyDescent="0.25">
      <c r="A45" s="49">
        <v>2018</v>
      </c>
      <c r="B45" s="49" t="s">
        <v>8</v>
      </c>
      <c r="C45" s="92">
        <v>41915766</v>
      </c>
      <c r="D45" s="50" t="s">
        <v>64</v>
      </c>
      <c r="E45" s="51" t="s">
        <v>418</v>
      </c>
      <c r="F45" s="52" t="s">
        <v>414</v>
      </c>
      <c r="G45" s="53" t="s">
        <v>415</v>
      </c>
      <c r="H45" s="53" t="s">
        <v>416</v>
      </c>
      <c r="I45" s="54" t="s">
        <v>162</v>
      </c>
      <c r="J45" s="55">
        <f t="shared" si="0"/>
        <v>0</v>
      </c>
      <c r="K45" s="56">
        <v>0</v>
      </c>
      <c r="L45" s="55">
        <v>0</v>
      </c>
    </row>
    <row r="46" spans="1:12" s="88" customFormat="1" x14ac:dyDescent="0.25">
      <c r="A46" s="49">
        <v>2018</v>
      </c>
      <c r="B46" s="49" t="s">
        <v>8</v>
      </c>
      <c r="C46" s="92">
        <v>9725008</v>
      </c>
      <c r="D46" s="50" t="s">
        <v>65</v>
      </c>
      <c r="E46" s="51" t="s">
        <v>423</v>
      </c>
      <c r="F46" s="52" t="s">
        <v>414</v>
      </c>
      <c r="G46" s="53" t="s">
        <v>415</v>
      </c>
      <c r="H46" s="53" t="s">
        <v>416</v>
      </c>
      <c r="I46" s="54" t="s">
        <v>162</v>
      </c>
      <c r="J46" s="55">
        <f t="shared" si="0"/>
        <v>0</v>
      </c>
      <c r="K46" s="56">
        <v>0</v>
      </c>
      <c r="L46" s="55">
        <v>0</v>
      </c>
    </row>
    <row r="47" spans="1:12" s="88" customFormat="1" x14ac:dyDescent="0.25">
      <c r="A47" s="49">
        <v>2018</v>
      </c>
      <c r="B47" s="49" t="s">
        <v>8</v>
      </c>
      <c r="C47" s="92">
        <v>24584174</v>
      </c>
      <c r="D47" s="50" t="s">
        <v>424</v>
      </c>
      <c r="E47" s="51" t="s">
        <v>418</v>
      </c>
      <c r="F47" s="52" t="s">
        <v>420</v>
      </c>
      <c r="G47" s="53" t="s">
        <v>415</v>
      </c>
      <c r="H47" s="53" t="s">
        <v>416</v>
      </c>
      <c r="I47" s="54" t="s">
        <v>162</v>
      </c>
      <c r="J47" s="55">
        <f t="shared" si="0"/>
        <v>0</v>
      </c>
      <c r="K47" s="56">
        <v>0</v>
      </c>
      <c r="L47" s="55">
        <v>0</v>
      </c>
    </row>
    <row r="48" spans="1:12" s="88" customFormat="1" x14ac:dyDescent="0.25">
      <c r="A48" s="49">
        <v>2018</v>
      </c>
      <c r="B48" s="49" t="s">
        <v>8</v>
      </c>
      <c r="C48" s="92">
        <v>41948964</v>
      </c>
      <c r="D48" s="50" t="s">
        <v>67</v>
      </c>
      <c r="E48" s="51" t="s">
        <v>418</v>
      </c>
      <c r="F48" s="52" t="s">
        <v>419</v>
      </c>
      <c r="G48" s="53" t="s">
        <v>415</v>
      </c>
      <c r="H48" s="53" t="s">
        <v>416</v>
      </c>
      <c r="I48" s="54" t="s">
        <v>162</v>
      </c>
      <c r="J48" s="55">
        <f t="shared" si="0"/>
        <v>0</v>
      </c>
      <c r="K48" s="56">
        <v>0</v>
      </c>
      <c r="L48" s="55">
        <v>0</v>
      </c>
    </row>
    <row r="49" spans="1:12" s="88" customFormat="1" x14ac:dyDescent="0.25">
      <c r="A49" s="49">
        <v>2018</v>
      </c>
      <c r="B49" s="49" t="s">
        <v>8</v>
      </c>
      <c r="C49" s="92">
        <v>24812183</v>
      </c>
      <c r="D49" s="50" t="s">
        <v>425</v>
      </c>
      <c r="E49" s="51" t="s">
        <v>421</v>
      </c>
      <c r="F49" s="52" t="s">
        <v>414</v>
      </c>
      <c r="G49" s="53" t="s">
        <v>415</v>
      </c>
      <c r="H49" s="53" t="s">
        <v>426</v>
      </c>
      <c r="I49" s="54" t="s">
        <v>116</v>
      </c>
      <c r="J49" s="55">
        <f t="shared" si="0"/>
        <v>0</v>
      </c>
      <c r="K49" s="56">
        <v>0</v>
      </c>
      <c r="L49" s="55">
        <v>0</v>
      </c>
    </row>
    <row r="50" spans="1:12" s="88" customFormat="1" x14ac:dyDescent="0.25">
      <c r="A50" s="49">
        <v>2018</v>
      </c>
      <c r="B50" s="49" t="s">
        <v>8</v>
      </c>
      <c r="C50" s="92">
        <v>41894929</v>
      </c>
      <c r="D50" s="50" t="s">
        <v>114</v>
      </c>
      <c r="E50" s="51" t="s">
        <v>427</v>
      </c>
      <c r="F50" s="52" t="s">
        <v>414</v>
      </c>
      <c r="G50" s="53" t="s">
        <v>428</v>
      </c>
      <c r="H50" s="53" t="s">
        <v>426</v>
      </c>
      <c r="I50" s="54" t="s">
        <v>116</v>
      </c>
      <c r="J50" s="55">
        <f t="shared" si="0"/>
        <v>0</v>
      </c>
      <c r="K50" s="56">
        <v>0</v>
      </c>
      <c r="L50" s="55">
        <v>0</v>
      </c>
    </row>
    <row r="51" spans="1:12" s="88" customFormat="1" x14ac:dyDescent="0.25">
      <c r="A51" s="49">
        <v>2018</v>
      </c>
      <c r="B51" s="49" t="s">
        <v>8</v>
      </c>
      <c r="C51" s="92">
        <v>41911780</v>
      </c>
      <c r="D51" s="50" t="s">
        <v>115</v>
      </c>
      <c r="E51" s="51" t="s">
        <v>421</v>
      </c>
      <c r="F51" s="52" t="s">
        <v>414</v>
      </c>
      <c r="G51" s="53" t="s">
        <v>428</v>
      </c>
      <c r="H51" s="53" t="s">
        <v>426</v>
      </c>
      <c r="I51" s="54" t="s">
        <v>116</v>
      </c>
      <c r="J51" s="55">
        <f t="shared" si="0"/>
        <v>0</v>
      </c>
      <c r="K51" s="56">
        <v>0</v>
      </c>
      <c r="L51" s="55">
        <v>0</v>
      </c>
    </row>
    <row r="52" spans="1:12" s="88" customFormat="1" x14ac:dyDescent="0.25">
      <c r="A52" s="49">
        <v>2018</v>
      </c>
      <c r="B52" s="49" t="s">
        <v>8</v>
      </c>
      <c r="C52" s="92">
        <v>41895367</v>
      </c>
      <c r="D52" s="50" t="s">
        <v>117</v>
      </c>
      <c r="E52" s="51" t="s">
        <v>427</v>
      </c>
      <c r="F52" s="52" t="s">
        <v>414</v>
      </c>
      <c r="G52" s="53" t="s">
        <v>428</v>
      </c>
      <c r="H52" s="53" t="s">
        <v>426</v>
      </c>
      <c r="I52" s="54" t="s">
        <v>116</v>
      </c>
      <c r="J52" s="55">
        <f t="shared" si="0"/>
        <v>0</v>
      </c>
      <c r="K52" s="56">
        <v>0</v>
      </c>
      <c r="L52" s="55">
        <v>0</v>
      </c>
    </row>
    <row r="53" spans="1:12" s="88" customFormat="1" x14ac:dyDescent="0.25">
      <c r="A53" s="49">
        <v>2018</v>
      </c>
      <c r="B53" s="49" t="s">
        <v>8</v>
      </c>
      <c r="C53" s="92">
        <v>41405663</v>
      </c>
      <c r="D53" s="50" t="s">
        <v>118</v>
      </c>
      <c r="E53" s="51" t="s">
        <v>427</v>
      </c>
      <c r="F53" s="52" t="s">
        <v>414</v>
      </c>
      <c r="G53" s="53" t="s">
        <v>428</v>
      </c>
      <c r="H53" s="53" t="s">
        <v>426</v>
      </c>
      <c r="I53" s="54" t="s">
        <v>116</v>
      </c>
      <c r="J53" s="55">
        <f t="shared" si="0"/>
        <v>0</v>
      </c>
      <c r="K53" s="56">
        <v>0</v>
      </c>
      <c r="L53" s="55">
        <v>0</v>
      </c>
    </row>
    <row r="54" spans="1:12" s="88" customFormat="1" x14ac:dyDescent="0.25">
      <c r="A54" s="49">
        <v>2018</v>
      </c>
      <c r="B54" s="49" t="s">
        <v>8</v>
      </c>
      <c r="C54" s="92">
        <v>24483372</v>
      </c>
      <c r="D54" s="50" t="s">
        <v>119</v>
      </c>
      <c r="E54" s="51" t="s">
        <v>421</v>
      </c>
      <c r="F54" s="52" t="s">
        <v>414</v>
      </c>
      <c r="G54" s="53" t="s">
        <v>428</v>
      </c>
      <c r="H54" s="53" t="s">
        <v>426</v>
      </c>
      <c r="I54" s="54" t="s">
        <v>116</v>
      </c>
      <c r="J54" s="55">
        <f t="shared" si="0"/>
        <v>0</v>
      </c>
      <c r="K54" s="56">
        <v>0</v>
      </c>
      <c r="L54" s="55">
        <v>0</v>
      </c>
    </row>
    <row r="55" spans="1:12" s="88" customFormat="1" x14ac:dyDescent="0.25">
      <c r="A55" s="49">
        <v>2018</v>
      </c>
      <c r="B55" s="49" t="s">
        <v>8</v>
      </c>
      <c r="C55" s="92">
        <v>41871103</v>
      </c>
      <c r="D55" s="50" t="s">
        <v>120</v>
      </c>
      <c r="E55" s="51" t="s">
        <v>421</v>
      </c>
      <c r="F55" s="52" t="s">
        <v>414</v>
      </c>
      <c r="G55" s="53" t="s">
        <v>428</v>
      </c>
      <c r="H55" s="53" t="s">
        <v>426</v>
      </c>
      <c r="I55" s="54" t="s">
        <v>116</v>
      </c>
      <c r="J55" s="55">
        <f t="shared" ref="J55:J86" si="1">SUM(K55+L55)</f>
        <v>0</v>
      </c>
      <c r="K55" s="56">
        <v>0</v>
      </c>
      <c r="L55" s="55">
        <v>0</v>
      </c>
    </row>
    <row r="56" spans="1:12" s="88" customFormat="1" x14ac:dyDescent="0.25">
      <c r="A56" s="49">
        <v>2018</v>
      </c>
      <c r="B56" s="49" t="s">
        <v>8</v>
      </c>
      <c r="C56" s="92">
        <v>24472475</v>
      </c>
      <c r="D56" s="50" t="s">
        <v>121</v>
      </c>
      <c r="E56" s="51" t="s">
        <v>421</v>
      </c>
      <c r="F56" s="52" t="s">
        <v>414</v>
      </c>
      <c r="G56" s="53" t="s">
        <v>428</v>
      </c>
      <c r="H56" s="53" t="s">
        <v>426</v>
      </c>
      <c r="I56" s="54" t="s">
        <v>116</v>
      </c>
      <c r="J56" s="55">
        <f t="shared" si="1"/>
        <v>0</v>
      </c>
      <c r="K56" s="56">
        <v>0</v>
      </c>
      <c r="L56" s="55">
        <v>0</v>
      </c>
    </row>
    <row r="57" spans="1:12" s="88" customFormat="1" x14ac:dyDescent="0.25">
      <c r="A57" s="49">
        <v>2018</v>
      </c>
      <c r="B57" s="49" t="s">
        <v>8</v>
      </c>
      <c r="C57" s="92">
        <v>25021046</v>
      </c>
      <c r="D57" s="50" t="s">
        <v>122</v>
      </c>
      <c r="E57" s="51" t="s">
        <v>429</v>
      </c>
      <c r="F57" s="52" t="s">
        <v>414</v>
      </c>
      <c r="G57" s="53" t="s">
        <v>428</v>
      </c>
      <c r="H57" s="53" t="s">
        <v>426</v>
      </c>
      <c r="I57" s="54" t="s">
        <v>116</v>
      </c>
      <c r="J57" s="55">
        <f t="shared" si="1"/>
        <v>0</v>
      </c>
      <c r="K57" s="56">
        <v>0</v>
      </c>
      <c r="L57" s="55">
        <v>0</v>
      </c>
    </row>
    <row r="58" spans="1:12" s="88" customFormat="1" x14ac:dyDescent="0.25">
      <c r="A58" s="49">
        <v>2018</v>
      </c>
      <c r="B58" s="49" t="s">
        <v>8</v>
      </c>
      <c r="C58" s="92">
        <v>1094893929</v>
      </c>
      <c r="D58" s="50" t="s">
        <v>123</v>
      </c>
      <c r="E58" s="51" t="s">
        <v>421</v>
      </c>
      <c r="F58" s="52" t="s">
        <v>414</v>
      </c>
      <c r="G58" s="53" t="s">
        <v>428</v>
      </c>
      <c r="H58" s="53" t="s">
        <v>426</v>
      </c>
      <c r="I58" s="54" t="s">
        <v>116</v>
      </c>
      <c r="J58" s="55">
        <f t="shared" si="1"/>
        <v>0</v>
      </c>
      <c r="K58" s="56">
        <v>0</v>
      </c>
      <c r="L58" s="55">
        <v>0</v>
      </c>
    </row>
    <row r="59" spans="1:12" s="88" customFormat="1" x14ac:dyDescent="0.25">
      <c r="A59" s="49">
        <v>2018</v>
      </c>
      <c r="B59" s="49" t="s">
        <v>8</v>
      </c>
      <c r="C59" s="92">
        <v>41896023</v>
      </c>
      <c r="D59" s="50" t="s">
        <v>124</v>
      </c>
      <c r="E59" s="51" t="s">
        <v>421</v>
      </c>
      <c r="F59" s="52" t="s">
        <v>414</v>
      </c>
      <c r="G59" s="53" t="s">
        <v>428</v>
      </c>
      <c r="H59" s="53" t="s">
        <v>426</v>
      </c>
      <c r="I59" s="54" t="s">
        <v>116</v>
      </c>
      <c r="J59" s="55">
        <f t="shared" si="1"/>
        <v>0</v>
      </c>
      <c r="K59" s="56">
        <v>0</v>
      </c>
      <c r="L59" s="55">
        <v>0</v>
      </c>
    </row>
    <row r="60" spans="1:12" s="88" customFormat="1" x14ac:dyDescent="0.25">
      <c r="A60" s="49">
        <v>2018</v>
      </c>
      <c r="B60" s="49" t="s">
        <v>8</v>
      </c>
      <c r="C60" s="92">
        <v>41928718</v>
      </c>
      <c r="D60" s="50" t="s">
        <v>125</v>
      </c>
      <c r="E60" s="51" t="s">
        <v>429</v>
      </c>
      <c r="F60" s="52" t="s">
        <v>414</v>
      </c>
      <c r="G60" s="53" t="s">
        <v>428</v>
      </c>
      <c r="H60" s="53" t="s">
        <v>426</v>
      </c>
      <c r="I60" s="54" t="s">
        <v>116</v>
      </c>
      <c r="J60" s="55">
        <f t="shared" si="1"/>
        <v>0</v>
      </c>
      <c r="K60" s="56">
        <v>0</v>
      </c>
      <c r="L60" s="55">
        <v>0</v>
      </c>
    </row>
    <row r="61" spans="1:12" s="88" customFormat="1" x14ac:dyDescent="0.25">
      <c r="A61" s="49">
        <v>2018</v>
      </c>
      <c r="B61" s="49" t="s">
        <v>8</v>
      </c>
      <c r="C61" s="92">
        <v>24603767</v>
      </c>
      <c r="D61" s="50" t="s">
        <v>126</v>
      </c>
      <c r="E61" s="51" t="s">
        <v>429</v>
      </c>
      <c r="F61" s="52" t="s">
        <v>414</v>
      </c>
      <c r="G61" s="53" t="s">
        <v>428</v>
      </c>
      <c r="H61" s="53" t="s">
        <v>426</v>
      </c>
      <c r="I61" s="54" t="s">
        <v>116</v>
      </c>
      <c r="J61" s="55">
        <f t="shared" si="1"/>
        <v>0</v>
      </c>
      <c r="K61" s="56">
        <v>0</v>
      </c>
      <c r="L61" s="55">
        <v>0</v>
      </c>
    </row>
    <row r="62" spans="1:12" s="88" customFormat="1" x14ac:dyDescent="0.25">
      <c r="A62" s="49">
        <v>2018</v>
      </c>
      <c r="B62" s="49" t="s">
        <v>8</v>
      </c>
      <c r="C62" s="92">
        <v>24571580</v>
      </c>
      <c r="D62" s="50" t="s">
        <v>127</v>
      </c>
      <c r="E62" s="51" t="s">
        <v>427</v>
      </c>
      <c r="F62" s="52" t="s">
        <v>414</v>
      </c>
      <c r="G62" s="53" t="s">
        <v>428</v>
      </c>
      <c r="H62" s="53" t="s">
        <v>426</v>
      </c>
      <c r="I62" s="54" t="s">
        <v>116</v>
      </c>
      <c r="J62" s="55">
        <f t="shared" si="1"/>
        <v>0</v>
      </c>
      <c r="K62" s="56">
        <v>0</v>
      </c>
      <c r="L62" s="55">
        <v>0</v>
      </c>
    </row>
    <row r="63" spans="1:12" s="88" customFormat="1" x14ac:dyDescent="0.25">
      <c r="A63" s="49">
        <v>2018</v>
      </c>
      <c r="B63" s="49" t="s">
        <v>8</v>
      </c>
      <c r="C63" s="92">
        <v>41949188</v>
      </c>
      <c r="D63" s="50" t="s">
        <v>128</v>
      </c>
      <c r="E63" s="51" t="s">
        <v>421</v>
      </c>
      <c r="F63" s="52" t="s">
        <v>414</v>
      </c>
      <c r="G63" s="53" t="s">
        <v>428</v>
      </c>
      <c r="H63" s="53" t="s">
        <v>426</v>
      </c>
      <c r="I63" s="54" t="s">
        <v>116</v>
      </c>
      <c r="J63" s="55">
        <f t="shared" si="1"/>
        <v>0</v>
      </c>
      <c r="K63" s="56">
        <v>0</v>
      </c>
      <c r="L63" s="55">
        <v>0</v>
      </c>
    </row>
    <row r="64" spans="1:12" s="88" customFormat="1" x14ac:dyDescent="0.25">
      <c r="A64" s="49">
        <v>2018</v>
      </c>
      <c r="B64" s="49" t="s">
        <v>8</v>
      </c>
      <c r="C64" s="92">
        <v>41921563</v>
      </c>
      <c r="D64" s="50" t="s">
        <v>129</v>
      </c>
      <c r="E64" s="51" t="s">
        <v>429</v>
      </c>
      <c r="F64" s="52" t="s">
        <v>414</v>
      </c>
      <c r="G64" s="53" t="s">
        <v>428</v>
      </c>
      <c r="H64" s="53" t="s">
        <v>426</v>
      </c>
      <c r="I64" s="54" t="s">
        <v>116</v>
      </c>
      <c r="J64" s="55">
        <f t="shared" si="1"/>
        <v>0</v>
      </c>
      <c r="K64" s="56">
        <v>0</v>
      </c>
      <c r="L64" s="55">
        <v>0</v>
      </c>
    </row>
    <row r="65" spans="1:12" s="88" customFormat="1" x14ac:dyDescent="0.25">
      <c r="A65" s="49">
        <v>2018</v>
      </c>
      <c r="B65" s="49" t="s">
        <v>8</v>
      </c>
      <c r="C65" s="92">
        <v>41941085</v>
      </c>
      <c r="D65" s="50" t="s">
        <v>130</v>
      </c>
      <c r="E65" s="51" t="s">
        <v>421</v>
      </c>
      <c r="F65" s="52" t="s">
        <v>414</v>
      </c>
      <c r="G65" s="53" t="s">
        <v>428</v>
      </c>
      <c r="H65" s="53" t="s">
        <v>426</v>
      </c>
      <c r="I65" s="54" t="s">
        <v>116</v>
      </c>
      <c r="J65" s="55">
        <f t="shared" si="1"/>
        <v>0</v>
      </c>
      <c r="K65" s="56">
        <v>0</v>
      </c>
      <c r="L65" s="55">
        <v>0</v>
      </c>
    </row>
    <row r="66" spans="1:12" s="88" customFormat="1" x14ac:dyDescent="0.25">
      <c r="A66" s="49">
        <v>2018</v>
      </c>
      <c r="B66" s="49" t="s">
        <v>8</v>
      </c>
      <c r="C66" s="92">
        <v>33819669</v>
      </c>
      <c r="D66" s="50" t="s">
        <v>131</v>
      </c>
      <c r="E66" s="51" t="s">
        <v>421</v>
      </c>
      <c r="F66" s="52" t="s">
        <v>414</v>
      </c>
      <c r="G66" s="53" t="s">
        <v>428</v>
      </c>
      <c r="H66" s="53" t="s">
        <v>426</v>
      </c>
      <c r="I66" s="54" t="s">
        <v>116</v>
      </c>
      <c r="J66" s="55">
        <f t="shared" si="1"/>
        <v>0</v>
      </c>
      <c r="K66" s="56">
        <v>0</v>
      </c>
      <c r="L66" s="55">
        <v>0</v>
      </c>
    </row>
    <row r="67" spans="1:12" s="88" customFormat="1" x14ac:dyDescent="0.25">
      <c r="A67" s="49">
        <v>2018</v>
      </c>
      <c r="B67" s="49" t="s">
        <v>8</v>
      </c>
      <c r="C67" s="92">
        <v>24496281</v>
      </c>
      <c r="D67" s="50" t="s">
        <v>132</v>
      </c>
      <c r="E67" s="51" t="s">
        <v>429</v>
      </c>
      <c r="F67" s="52" t="s">
        <v>414</v>
      </c>
      <c r="G67" s="53" t="s">
        <v>428</v>
      </c>
      <c r="H67" s="53" t="s">
        <v>426</v>
      </c>
      <c r="I67" s="54" t="s">
        <v>116</v>
      </c>
      <c r="J67" s="55">
        <f t="shared" si="1"/>
        <v>0</v>
      </c>
      <c r="K67" s="56">
        <v>0</v>
      </c>
      <c r="L67" s="55">
        <v>0</v>
      </c>
    </row>
    <row r="68" spans="1:12" s="88" customFormat="1" x14ac:dyDescent="0.25">
      <c r="A68" s="49">
        <v>2018</v>
      </c>
      <c r="B68" s="49" t="s">
        <v>8</v>
      </c>
      <c r="C68" s="92">
        <v>24575742</v>
      </c>
      <c r="D68" s="50" t="s">
        <v>133</v>
      </c>
      <c r="E68" s="51" t="s">
        <v>421</v>
      </c>
      <c r="F68" s="52" t="s">
        <v>414</v>
      </c>
      <c r="G68" s="53" t="s">
        <v>428</v>
      </c>
      <c r="H68" s="53" t="s">
        <v>426</v>
      </c>
      <c r="I68" s="54" t="s">
        <v>116</v>
      </c>
      <c r="J68" s="55">
        <f t="shared" si="1"/>
        <v>0</v>
      </c>
      <c r="K68" s="56">
        <v>0</v>
      </c>
      <c r="L68" s="55">
        <v>0</v>
      </c>
    </row>
    <row r="69" spans="1:12" s="88" customFormat="1" x14ac:dyDescent="0.25">
      <c r="A69" s="49">
        <v>2018</v>
      </c>
      <c r="B69" s="49" t="s">
        <v>8</v>
      </c>
      <c r="C69" s="92">
        <v>66833623</v>
      </c>
      <c r="D69" s="50" t="s">
        <v>134</v>
      </c>
      <c r="E69" s="51" t="s">
        <v>421</v>
      </c>
      <c r="F69" s="52" t="s">
        <v>414</v>
      </c>
      <c r="G69" s="53" t="s">
        <v>428</v>
      </c>
      <c r="H69" s="53" t="s">
        <v>426</v>
      </c>
      <c r="I69" s="54" t="s">
        <v>116</v>
      </c>
      <c r="J69" s="55">
        <f t="shared" si="1"/>
        <v>0</v>
      </c>
      <c r="K69" s="56">
        <v>0</v>
      </c>
      <c r="L69" s="55">
        <v>0</v>
      </c>
    </row>
    <row r="70" spans="1:12" s="88" customFormat="1" x14ac:dyDescent="0.25">
      <c r="A70" s="49">
        <v>2018</v>
      </c>
      <c r="B70" s="49" t="s">
        <v>8</v>
      </c>
      <c r="C70" s="92">
        <v>41904350</v>
      </c>
      <c r="D70" s="50" t="s">
        <v>135</v>
      </c>
      <c r="E70" s="51" t="s">
        <v>421</v>
      </c>
      <c r="F70" s="52" t="s">
        <v>414</v>
      </c>
      <c r="G70" s="53" t="s">
        <v>428</v>
      </c>
      <c r="H70" s="53" t="s">
        <v>426</v>
      </c>
      <c r="I70" s="54" t="s">
        <v>116</v>
      </c>
      <c r="J70" s="55">
        <f t="shared" si="1"/>
        <v>0</v>
      </c>
      <c r="K70" s="56">
        <v>0</v>
      </c>
      <c r="L70" s="55">
        <v>0</v>
      </c>
    </row>
    <row r="71" spans="1:12" s="88" customFormat="1" x14ac:dyDescent="0.25">
      <c r="A71" s="49">
        <v>2018</v>
      </c>
      <c r="B71" s="49" t="s">
        <v>8</v>
      </c>
      <c r="C71" s="92">
        <v>51715963</v>
      </c>
      <c r="D71" s="50" t="s">
        <v>136</v>
      </c>
      <c r="E71" s="51" t="s">
        <v>421</v>
      </c>
      <c r="F71" s="52" t="s">
        <v>414</v>
      </c>
      <c r="G71" s="53" t="s">
        <v>428</v>
      </c>
      <c r="H71" s="53" t="s">
        <v>426</v>
      </c>
      <c r="I71" s="54" t="s">
        <v>116</v>
      </c>
      <c r="J71" s="55">
        <f t="shared" si="1"/>
        <v>0</v>
      </c>
      <c r="K71" s="56">
        <v>0</v>
      </c>
      <c r="L71" s="55">
        <v>0</v>
      </c>
    </row>
    <row r="72" spans="1:12" s="88" customFormat="1" x14ac:dyDescent="0.25">
      <c r="A72" s="49">
        <v>2018</v>
      </c>
      <c r="B72" s="49" t="s">
        <v>8</v>
      </c>
      <c r="C72" s="92">
        <v>41893725</v>
      </c>
      <c r="D72" s="50" t="s">
        <v>137</v>
      </c>
      <c r="E72" s="51" t="s">
        <v>421</v>
      </c>
      <c r="F72" s="52" t="s">
        <v>414</v>
      </c>
      <c r="G72" s="53" t="s">
        <v>428</v>
      </c>
      <c r="H72" s="53" t="s">
        <v>426</v>
      </c>
      <c r="I72" s="54" t="s">
        <v>116</v>
      </c>
      <c r="J72" s="55">
        <f t="shared" si="1"/>
        <v>0</v>
      </c>
      <c r="K72" s="56">
        <v>0</v>
      </c>
      <c r="L72" s="55">
        <v>0</v>
      </c>
    </row>
    <row r="73" spans="1:12" s="88" customFormat="1" x14ac:dyDescent="0.25">
      <c r="A73" s="49">
        <v>2018</v>
      </c>
      <c r="B73" s="49" t="s">
        <v>8</v>
      </c>
      <c r="C73" s="92">
        <v>41907634</v>
      </c>
      <c r="D73" s="50" t="s">
        <v>138</v>
      </c>
      <c r="E73" s="51" t="s">
        <v>421</v>
      </c>
      <c r="F73" s="52" t="s">
        <v>414</v>
      </c>
      <c r="G73" s="53" t="s">
        <v>428</v>
      </c>
      <c r="H73" s="53" t="s">
        <v>426</v>
      </c>
      <c r="I73" s="54" t="s">
        <v>116</v>
      </c>
      <c r="J73" s="55">
        <f t="shared" si="1"/>
        <v>0</v>
      </c>
      <c r="K73" s="56">
        <v>0</v>
      </c>
      <c r="L73" s="55">
        <v>0</v>
      </c>
    </row>
    <row r="74" spans="1:12" s="88" customFormat="1" x14ac:dyDescent="0.25">
      <c r="A74" s="49">
        <v>2018</v>
      </c>
      <c r="B74" s="49" t="s">
        <v>8</v>
      </c>
      <c r="C74" s="92">
        <v>41904265</v>
      </c>
      <c r="D74" s="50" t="s">
        <v>139</v>
      </c>
      <c r="E74" s="51" t="s">
        <v>429</v>
      </c>
      <c r="F74" s="52" t="s">
        <v>414</v>
      </c>
      <c r="G74" s="53" t="s">
        <v>428</v>
      </c>
      <c r="H74" s="53" t="s">
        <v>426</v>
      </c>
      <c r="I74" s="54" t="s">
        <v>116</v>
      </c>
      <c r="J74" s="55">
        <f t="shared" si="1"/>
        <v>0</v>
      </c>
      <c r="K74" s="56">
        <v>0</v>
      </c>
      <c r="L74" s="55">
        <v>0</v>
      </c>
    </row>
    <row r="75" spans="1:12" s="88" customFormat="1" x14ac:dyDescent="0.25">
      <c r="A75" s="49">
        <v>2018</v>
      </c>
      <c r="B75" s="49" t="s">
        <v>8</v>
      </c>
      <c r="C75" s="92">
        <v>41926504</v>
      </c>
      <c r="D75" s="50" t="s">
        <v>140</v>
      </c>
      <c r="E75" s="51" t="s">
        <v>421</v>
      </c>
      <c r="F75" s="52" t="s">
        <v>414</v>
      </c>
      <c r="G75" s="53" t="s">
        <v>428</v>
      </c>
      <c r="H75" s="53" t="s">
        <v>426</v>
      </c>
      <c r="I75" s="54" t="s">
        <v>116</v>
      </c>
      <c r="J75" s="55">
        <f t="shared" si="1"/>
        <v>0</v>
      </c>
      <c r="K75" s="56">
        <v>0</v>
      </c>
      <c r="L75" s="55">
        <v>0</v>
      </c>
    </row>
    <row r="76" spans="1:12" s="88" customFormat="1" x14ac:dyDescent="0.25">
      <c r="A76" s="49">
        <v>2018</v>
      </c>
      <c r="B76" s="49" t="s">
        <v>8</v>
      </c>
      <c r="C76" s="92">
        <v>24576669</v>
      </c>
      <c r="D76" s="50" t="s">
        <v>141</v>
      </c>
      <c r="E76" s="51" t="s">
        <v>429</v>
      </c>
      <c r="F76" s="52" t="s">
        <v>414</v>
      </c>
      <c r="G76" s="53" t="s">
        <v>428</v>
      </c>
      <c r="H76" s="53" t="s">
        <v>426</v>
      </c>
      <c r="I76" s="54" t="s">
        <v>116</v>
      </c>
      <c r="J76" s="55">
        <f t="shared" si="1"/>
        <v>0</v>
      </c>
      <c r="K76" s="56">
        <v>0</v>
      </c>
      <c r="L76" s="55">
        <v>0</v>
      </c>
    </row>
    <row r="77" spans="1:12" s="88" customFormat="1" x14ac:dyDescent="0.25">
      <c r="A77" s="49">
        <v>2018</v>
      </c>
      <c r="B77" s="49" t="s">
        <v>8</v>
      </c>
      <c r="C77" s="92">
        <v>41896634</v>
      </c>
      <c r="D77" s="50" t="s">
        <v>142</v>
      </c>
      <c r="E77" s="51" t="s">
        <v>429</v>
      </c>
      <c r="F77" s="52" t="s">
        <v>414</v>
      </c>
      <c r="G77" s="53" t="s">
        <v>428</v>
      </c>
      <c r="H77" s="53" t="s">
        <v>426</v>
      </c>
      <c r="I77" s="54" t="s">
        <v>116</v>
      </c>
      <c r="J77" s="55">
        <f t="shared" si="1"/>
        <v>0</v>
      </c>
      <c r="K77" s="56">
        <v>0</v>
      </c>
      <c r="L77" s="55">
        <v>0</v>
      </c>
    </row>
    <row r="78" spans="1:12" s="88" customFormat="1" x14ac:dyDescent="0.25">
      <c r="A78" s="49">
        <v>2018</v>
      </c>
      <c r="B78" s="49" t="s">
        <v>8</v>
      </c>
      <c r="C78" s="92">
        <v>24815261</v>
      </c>
      <c r="D78" s="50" t="s">
        <v>143</v>
      </c>
      <c r="E78" s="51" t="s">
        <v>421</v>
      </c>
      <c r="F78" s="52" t="s">
        <v>414</v>
      </c>
      <c r="G78" s="53" t="s">
        <v>428</v>
      </c>
      <c r="H78" s="53" t="s">
        <v>426</v>
      </c>
      <c r="I78" s="54" t="s">
        <v>116</v>
      </c>
      <c r="J78" s="55">
        <f t="shared" si="1"/>
        <v>0</v>
      </c>
      <c r="K78" s="56">
        <v>0</v>
      </c>
      <c r="L78" s="55">
        <v>0</v>
      </c>
    </row>
    <row r="79" spans="1:12" s="88" customFormat="1" x14ac:dyDescent="0.25">
      <c r="A79" s="49">
        <v>2018</v>
      </c>
      <c r="B79" s="49" t="s">
        <v>8</v>
      </c>
      <c r="C79" s="92">
        <v>41933521</v>
      </c>
      <c r="D79" s="50" t="s">
        <v>144</v>
      </c>
      <c r="E79" s="51" t="s">
        <v>429</v>
      </c>
      <c r="F79" s="52" t="s">
        <v>414</v>
      </c>
      <c r="G79" s="53" t="s">
        <v>428</v>
      </c>
      <c r="H79" s="53" t="s">
        <v>426</v>
      </c>
      <c r="I79" s="54" t="s">
        <v>116</v>
      </c>
      <c r="J79" s="55">
        <f t="shared" si="1"/>
        <v>0</v>
      </c>
      <c r="K79" s="56">
        <v>0</v>
      </c>
      <c r="L79" s="55">
        <v>0</v>
      </c>
    </row>
    <row r="80" spans="1:12" s="88" customFormat="1" x14ac:dyDescent="0.25">
      <c r="A80" s="49">
        <v>2018</v>
      </c>
      <c r="B80" s="49" t="s">
        <v>8</v>
      </c>
      <c r="C80" s="92">
        <v>41957168</v>
      </c>
      <c r="D80" s="50" t="s">
        <v>145</v>
      </c>
      <c r="E80" s="51" t="s">
        <v>429</v>
      </c>
      <c r="F80" s="52" t="s">
        <v>414</v>
      </c>
      <c r="G80" s="53" t="s">
        <v>428</v>
      </c>
      <c r="H80" s="53" t="s">
        <v>426</v>
      </c>
      <c r="I80" s="54" t="s">
        <v>116</v>
      </c>
      <c r="J80" s="55">
        <f t="shared" si="1"/>
        <v>0</v>
      </c>
      <c r="K80" s="56">
        <v>0</v>
      </c>
      <c r="L80" s="55">
        <v>0</v>
      </c>
    </row>
    <row r="81" spans="1:12" s="88" customFormat="1" x14ac:dyDescent="0.25">
      <c r="A81" s="49">
        <v>2018</v>
      </c>
      <c r="B81" s="49" t="s">
        <v>8</v>
      </c>
      <c r="C81" s="92">
        <v>24810332</v>
      </c>
      <c r="D81" s="50" t="s">
        <v>146</v>
      </c>
      <c r="E81" s="51" t="s">
        <v>421</v>
      </c>
      <c r="F81" s="52" t="s">
        <v>414</v>
      </c>
      <c r="G81" s="53" t="s">
        <v>428</v>
      </c>
      <c r="H81" s="53" t="s">
        <v>426</v>
      </c>
      <c r="I81" s="54" t="s">
        <v>116</v>
      </c>
      <c r="J81" s="55">
        <f t="shared" si="1"/>
        <v>0</v>
      </c>
      <c r="K81" s="56">
        <v>0</v>
      </c>
      <c r="L81" s="55">
        <v>0</v>
      </c>
    </row>
    <row r="82" spans="1:12" s="88" customFormat="1" x14ac:dyDescent="0.25">
      <c r="A82" s="49">
        <v>2018</v>
      </c>
      <c r="B82" s="49" t="s">
        <v>8</v>
      </c>
      <c r="C82" s="92">
        <v>41959838</v>
      </c>
      <c r="D82" s="50" t="s">
        <v>147</v>
      </c>
      <c r="E82" s="51" t="s">
        <v>421</v>
      </c>
      <c r="F82" s="52" t="s">
        <v>414</v>
      </c>
      <c r="G82" s="53" t="s">
        <v>428</v>
      </c>
      <c r="H82" s="53" t="s">
        <v>426</v>
      </c>
      <c r="I82" s="54" t="s">
        <v>116</v>
      </c>
      <c r="J82" s="55">
        <f t="shared" si="1"/>
        <v>0</v>
      </c>
      <c r="K82" s="56">
        <v>0</v>
      </c>
      <c r="L82" s="55">
        <v>0</v>
      </c>
    </row>
    <row r="83" spans="1:12" s="88" customFormat="1" x14ac:dyDescent="0.25">
      <c r="A83" s="49">
        <v>2018</v>
      </c>
      <c r="B83" s="49" t="s">
        <v>8</v>
      </c>
      <c r="C83" s="92">
        <v>41911121</v>
      </c>
      <c r="D83" s="50" t="s">
        <v>148</v>
      </c>
      <c r="E83" s="51" t="s">
        <v>429</v>
      </c>
      <c r="F83" s="52" t="s">
        <v>414</v>
      </c>
      <c r="G83" s="53" t="s">
        <v>428</v>
      </c>
      <c r="H83" s="53" t="s">
        <v>426</v>
      </c>
      <c r="I83" s="54" t="s">
        <v>116</v>
      </c>
      <c r="J83" s="55">
        <f t="shared" si="1"/>
        <v>0</v>
      </c>
      <c r="K83" s="56">
        <v>0</v>
      </c>
      <c r="L83" s="55">
        <v>0</v>
      </c>
    </row>
    <row r="84" spans="1:12" s="88" customFormat="1" x14ac:dyDescent="0.25">
      <c r="A84" s="49">
        <v>2018</v>
      </c>
      <c r="B84" s="49" t="s">
        <v>8</v>
      </c>
      <c r="C84" s="92">
        <v>1097722158</v>
      </c>
      <c r="D84" s="50" t="s">
        <v>149</v>
      </c>
      <c r="E84" s="51" t="s">
        <v>421</v>
      </c>
      <c r="F84" s="52" t="s">
        <v>414</v>
      </c>
      <c r="G84" s="53" t="s">
        <v>428</v>
      </c>
      <c r="H84" s="53" t="s">
        <v>426</v>
      </c>
      <c r="I84" s="54" t="s">
        <v>116</v>
      </c>
      <c r="J84" s="55">
        <f t="shared" si="1"/>
        <v>0</v>
      </c>
      <c r="K84" s="56">
        <v>0</v>
      </c>
      <c r="L84" s="55">
        <v>0</v>
      </c>
    </row>
    <row r="85" spans="1:12" s="88" customFormat="1" x14ac:dyDescent="0.25">
      <c r="A85" s="49">
        <v>2018</v>
      </c>
      <c r="B85" s="49" t="s">
        <v>8</v>
      </c>
      <c r="C85" s="92">
        <v>1094888357</v>
      </c>
      <c r="D85" s="50" t="s">
        <v>150</v>
      </c>
      <c r="E85" s="51" t="s">
        <v>429</v>
      </c>
      <c r="F85" s="52" t="s">
        <v>414</v>
      </c>
      <c r="G85" s="53" t="s">
        <v>428</v>
      </c>
      <c r="H85" s="53" t="s">
        <v>426</v>
      </c>
      <c r="I85" s="54" t="s">
        <v>116</v>
      </c>
      <c r="J85" s="55">
        <f t="shared" si="1"/>
        <v>0</v>
      </c>
      <c r="K85" s="56">
        <v>0</v>
      </c>
      <c r="L85" s="55">
        <v>0</v>
      </c>
    </row>
    <row r="86" spans="1:12" s="88" customFormat="1" x14ac:dyDescent="0.25">
      <c r="A86" s="49">
        <v>2018</v>
      </c>
      <c r="B86" s="49" t="s">
        <v>8</v>
      </c>
      <c r="C86" s="92">
        <v>41960171</v>
      </c>
      <c r="D86" s="50" t="s">
        <v>151</v>
      </c>
      <c r="E86" s="51" t="s">
        <v>429</v>
      </c>
      <c r="F86" s="52" t="s">
        <v>414</v>
      </c>
      <c r="G86" s="53" t="s">
        <v>428</v>
      </c>
      <c r="H86" s="53" t="s">
        <v>426</v>
      </c>
      <c r="I86" s="54" t="s">
        <v>116</v>
      </c>
      <c r="J86" s="55">
        <f t="shared" si="1"/>
        <v>0</v>
      </c>
      <c r="K86" s="56">
        <v>0</v>
      </c>
      <c r="L86" s="55">
        <v>0</v>
      </c>
    </row>
    <row r="87" spans="1:12" s="88" customFormat="1" x14ac:dyDescent="0.25">
      <c r="A87" s="49">
        <v>2018</v>
      </c>
      <c r="B87" s="49" t="s">
        <v>8</v>
      </c>
      <c r="C87" s="92">
        <v>24577047</v>
      </c>
      <c r="D87" s="50" t="s">
        <v>152</v>
      </c>
      <c r="E87" s="51" t="s">
        <v>429</v>
      </c>
      <c r="F87" s="52" t="s">
        <v>414</v>
      </c>
      <c r="G87" s="53" t="s">
        <v>428</v>
      </c>
      <c r="H87" s="53" t="s">
        <v>426</v>
      </c>
      <c r="I87" s="54" t="s">
        <v>116</v>
      </c>
      <c r="J87" s="55">
        <f t="shared" ref="J87:J118" si="2">SUM(K87+L87)</f>
        <v>0</v>
      </c>
      <c r="K87" s="56">
        <v>0</v>
      </c>
      <c r="L87" s="55">
        <v>0</v>
      </c>
    </row>
    <row r="88" spans="1:12" s="88" customFormat="1" x14ac:dyDescent="0.25">
      <c r="A88" s="49">
        <v>2018</v>
      </c>
      <c r="B88" s="49" t="s">
        <v>8</v>
      </c>
      <c r="C88" s="92">
        <v>38255912</v>
      </c>
      <c r="D88" s="50" t="s">
        <v>153</v>
      </c>
      <c r="E88" s="51" t="s">
        <v>429</v>
      </c>
      <c r="F88" s="52" t="s">
        <v>414</v>
      </c>
      <c r="G88" s="53" t="s">
        <v>428</v>
      </c>
      <c r="H88" s="53" t="s">
        <v>426</v>
      </c>
      <c r="I88" s="54" t="s">
        <v>116</v>
      </c>
      <c r="J88" s="55">
        <f t="shared" si="2"/>
        <v>0</v>
      </c>
      <c r="K88" s="56">
        <v>0</v>
      </c>
      <c r="L88" s="55">
        <v>0</v>
      </c>
    </row>
    <row r="89" spans="1:12" s="88" customFormat="1" x14ac:dyDescent="0.25">
      <c r="A89" s="49">
        <v>2018</v>
      </c>
      <c r="B89" s="49" t="s">
        <v>8</v>
      </c>
      <c r="C89" s="92">
        <v>41900880</v>
      </c>
      <c r="D89" s="50" t="s">
        <v>154</v>
      </c>
      <c r="E89" s="51" t="s">
        <v>429</v>
      </c>
      <c r="F89" s="52" t="s">
        <v>414</v>
      </c>
      <c r="G89" s="53" t="s">
        <v>428</v>
      </c>
      <c r="H89" s="53" t="s">
        <v>426</v>
      </c>
      <c r="I89" s="54" t="s">
        <v>116</v>
      </c>
      <c r="J89" s="55">
        <f t="shared" si="2"/>
        <v>0</v>
      </c>
      <c r="K89" s="56">
        <v>0</v>
      </c>
      <c r="L89" s="55">
        <v>0</v>
      </c>
    </row>
    <row r="90" spans="1:12" s="88" customFormat="1" x14ac:dyDescent="0.25">
      <c r="A90" s="49">
        <v>2018</v>
      </c>
      <c r="B90" s="49" t="s">
        <v>8</v>
      </c>
      <c r="C90" s="92">
        <v>24573100</v>
      </c>
      <c r="D90" s="50" t="s">
        <v>155</v>
      </c>
      <c r="E90" s="51" t="s">
        <v>429</v>
      </c>
      <c r="F90" s="52" t="s">
        <v>414</v>
      </c>
      <c r="G90" s="53" t="s">
        <v>428</v>
      </c>
      <c r="H90" s="53" t="s">
        <v>426</v>
      </c>
      <c r="I90" s="54" t="s">
        <v>116</v>
      </c>
      <c r="J90" s="55">
        <f t="shared" si="2"/>
        <v>0</v>
      </c>
      <c r="K90" s="56">
        <v>0</v>
      </c>
      <c r="L90" s="55">
        <v>0</v>
      </c>
    </row>
    <row r="91" spans="1:12" s="88" customFormat="1" x14ac:dyDescent="0.25">
      <c r="A91" s="49">
        <v>2018</v>
      </c>
      <c r="B91" s="49" t="s">
        <v>8</v>
      </c>
      <c r="C91" s="92">
        <v>24805520</v>
      </c>
      <c r="D91" s="50" t="s">
        <v>156</v>
      </c>
      <c r="E91" s="51" t="s">
        <v>421</v>
      </c>
      <c r="F91" s="52" t="s">
        <v>414</v>
      </c>
      <c r="G91" s="53" t="s">
        <v>428</v>
      </c>
      <c r="H91" s="53" t="s">
        <v>426</v>
      </c>
      <c r="I91" s="54" t="s">
        <v>116</v>
      </c>
      <c r="J91" s="55">
        <f t="shared" si="2"/>
        <v>0</v>
      </c>
      <c r="K91" s="56">
        <v>0</v>
      </c>
      <c r="L91" s="55">
        <v>0</v>
      </c>
    </row>
    <row r="92" spans="1:12" s="88" customFormat="1" x14ac:dyDescent="0.25">
      <c r="A92" s="49">
        <v>2018</v>
      </c>
      <c r="B92" s="49" t="s">
        <v>8</v>
      </c>
      <c r="C92" s="92">
        <v>24809660</v>
      </c>
      <c r="D92" s="50" t="s">
        <v>157</v>
      </c>
      <c r="E92" s="51" t="s">
        <v>429</v>
      </c>
      <c r="F92" s="52" t="s">
        <v>414</v>
      </c>
      <c r="G92" s="53" t="s">
        <v>428</v>
      </c>
      <c r="H92" s="53" t="s">
        <v>426</v>
      </c>
      <c r="I92" s="54" t="s">
        <v>116</v>
      </c>
      <c r="J92" s="55">
        <f t="shared" si="2"/>
        <v>0</v>
      </c>
      <c r="K92" s="56">
        <v>0</v>
      </c>
      <c r="L92" s="55">
        <v>0</v>
      </c>
    </row>
    <row r="93" spans="1:12" s="88" customFormat="1" x14ac:dyDescent="0.25">
      <c r="A93" s="49">
        <v>2018</v>
      </c>
      <c r="B93" s="49" t="s">
        <v>8</v>
      </c>
      <c r="C93" s="92">
        <v>41919426</v>
      </c>
      <c r="D93" s="50" t="s">
        <v>158</v>
      </c>
      <c r="E93" s="51" t="s">
        <v>429</v>
      </c>
      <c r="F93" s="52" t="s">
        <v>414</v>
      </c>
      <c r="G93" s="53" t="s">
        <v>428</v>
      </c>
      <c r="H93" s="53" t="s">
        <v>426</v>
      </c>
      <c r="I93" s="54" t="s">
        <v>116</v>
      </c>
      <c r="J93" s="55">
        <f t="shared" si="2"/>
        <v>0</v>
      </c>
      <c r="K93" s="56">
        <v>0</v>
      </c>
      <c r="L93" s="55">
        <v>0</v>
      </c>
    </row>
    <row r="94" spans="1:12" s="88" customFormat="1" x14ac:dyDescent="0.25">
      <c r="A94" s="49">
        <v>2018</v>
      </c>
      <c r="B94" s="49" t="s">
        <v>8</v>
      </c>
      <c r="C94" s="92">
        <v>41900612</v>
      </c>
      <c r="D94" s="50" t="s">
        <v>159</v>
      </c>
      <c r="E94" s="51" t="s">
        <v>418</v>
      </c>
      <c r="F94" s="52" t="s">
        <v>419</v>
      </c>
      <c r="G94" s="53" t="s">
        <v>428</v>
      </c>
      <c r="H94" s="53" t="s">
        <v>426</v>
      </c>
      <c r="I94" s="54" t="s">
        <v>116</v>
      </c>
      <c r="J94" s="55">
        <f t="shared" si="2"/>
        <v>0</v>
      </c>
      <c r="K94" s="56">
        <v>0</v>
      </c>
      <c r="L94" s="55">
        <v>0</v>
      </c>
    </row>
    <row r="95" spans="1:12" s="88" customFormat="1" x14ac:dyDescent="0.25">
      <c r="A95" s="49">
        <v>2018</v>
      </c>
      <c r="B95" s="49" t="s">
        <v>8</v>
      </c>
      <c r="C95" s="92">
        <v>24020208</v>
      </c>
      <c r="D95" s="50" t="s">
        <v>233</v>
      </c>
      <c r="E95" s="51" t="s">
        <v>421</v>
      </c>
      <c r="F95" s="52" t="s">
        <v>414</v>
      </c>
      <c r="G95" s="53" t="s">
        <v>428</v>
      </c>
      <c r="H95" s="53" t="s">
        <v>426</v>
      </c>
      <c r="I95" s="54" t="s">
        <v>116</v>
      </c>
      <c r="J95" s="55">
        <f t="shared" si="2"/>
        <v>0</v>
      </c>
      <c r="K95" s="56">
        <v>0</v>
      </c>
      <c r="L95" s="55">
        <v>0</v>
      </c>
    </row>
    <row r="96" spans="1:12" s="89" customFormat="1" x14ac:dyDescent="0.25">
      <c r="A96" s="49">
        <v>2018</v>
      </c>
      <c r="B96" s="49" t="s">
        <v>8</v>
      </c>
      <c r="C96" s="92">
        <v>41909300</v>
      </c>
      <c r="D96" s="50" t="s">
        <v>68</v>
      </c>
      <c r="E96" s="51" t="s">
        <v>418</v>
      </c>
      <c r="F96" s="52" t="s">
        <v>414</v>
      </c>
      <c r="G96" s="57" t="s">
        <v>430</v>
      </c>
      <c r="H96" s="57" t="s">
        <v>431</v>
      </c>
      <c r="I96" s="54" t="s">
        <v>69</v>
      </c>
      <c r="J96" s="55">
        <f t="shared" si="2"/>
        <v>353289</v>
      </c>
      <c r="K96" s="56">
        <v>0</v>
      </c>
      <c r="L96" s="55">
        <v>353289</v>
      </c>
    </row>
    <row r="97" spans="1:12" x14ac:dyDescent="0.25">
      <c r="A97" s="49">
        <v>2018</v>
      </c>
      <c r="B97" s="49" t="s">
        <v>8</v>
      </c>
      <c r="C97" s="92">
        <v>25158563</v>
      </c>
      <c r="D97" s="50" t="s">
        <v>70</v>
      </c>
      <c r="E97" s="51" t="s">
        <v>421</v>
      </c>
      <c r="F97" s="52" t="s">
        <v>414</v>
      </c>
      <c r="G97" s="57" t="s">
        <v>430</v>
      </c>
      <c r="H97" s="57" t="s">
        <v>431</v>
      </c>
      <c r="I97" s="54" t="s">
        <v>69</v>
      </c>
      <c r="J97" s="55">
        <f t="shared" si="2"/>
        <v>353289</v>
      </c>
      <c r="K97" s="56">
        <v>0</v>
      </c>
      <c r="L97" s="55">
        <v>353289</v>
      </c>
    </row>
    <row r="98" spans="1:12" x14ac:dyDescent="0.25">
      <c r="A98" s="49">
        <v>2018</v>
      </c>
      <c r="B98" s="49" t="s">
        <v>8</v>
      </c>
      <c r="C98" s="92">
        <v>25020491</v>
      </c>
      <c r="D98" s="50" t="s">
        <v>71</v>
      </c>
      <c r="E98" s="51" t="s">
        <v>413</v>
      </c>
      <c r="F98" s="52" t="s">
        <v>414</v>
      </c>
      <c r="G98" s="57" t="s">
        <v>430</v>
      </c>
      <c r="H98" s="57" t="s">
        <v>431</v>
      </c>
      <c r="I98" s="54" t="s">
        <v>69</v>
      </c>
      <c r="J98" s="55">
        <f t="shared" si="2"/>
        <v>353289</v>
      </c>
      <c r="K98" s="56">
        <v>0</v>
      </c>
      <c r="L98" s="55">
        <v>353289</v>
      </c>
    </row>
    <row r="99" spans="1:12" x14ac:dyDescent="0.25">
      <c r="A99" s="49">
        <v>2018</v>
      </c>
      <c r="B99" s="49" t="s">
        <v>8</v>
      </c>
      <c r="C99" s="92">
        <v>24496597</v>
      </c>
      <c r="D99" s="50" t="s">
        <v>72</v>
      </c>
      <c r="E99" s="51" t="s">
        <v>418</v>
      </c>
      <c r="F99" s="52" t="s">
        <v>414</v>
      </c>
      <c r="G99" s="57" t="s">
        <v>430</v>
      </c>
      <c r="H99" s="57" t="s">
        <v>431</v>
      </c>
      <c r="I99" s="54" t="s">
        <v>69</v>
      </c>
      <c r="J99" s="55">
        <f t="shared" si="2"/>
        <v>353289</v>
      </c>
      <c r="K99" s="56">
        <v>0</v>
      </c>
      <c r="L99" s="55">
        <v>353289</v>
      </c>
    </row>
    <row r="100" spans="1:12" x14ac:dyDescent="0.25">
      <c r="A100" s="49">
        <v>2018</v>
      </c>
      <c r="B100" s="49" t="s">
        <v>8</v>
      </c>
      <c r="C100" s="92">
        <v>41935260</v>
      </c>
      <c r="D100" s="50" t="s">
        <v>73</v>
      </c>
      <c r="E100" s="51" t="s">
        <v>421</v>
      </c>
      <c r="F100" s="52" t="s">
        <v>419</v>
      </c>
      <c r="G100" s="57" t="s">
        <v>430</v>
      </c>
      <c r="H100" s="57" t="s">
        <v>431</v>
      </c>
      <c r="I100" s="54" t="s">
        <v>69</v>
      </c>
      <c r="J100" s="55">
        <f t="shared" si="2"/>
        <v>353289</v>
      </c>
      <c r="K100" s="56">
        <v>0</v>
      </c>
      <c r="L100" s="55">
        <v>353289</v>
      </c>
    </row>
    <row r="101" spans="1:12" x14ac:dyDescent="0.25">
      <c r="A101" s="49">
        <v>2018</v>
      </c>
      <c r="B101" s="49" t="s">
        <v>8</v>
      </c>
      <c r="C101" s="92">
        <v>24840332</v>
      </c>
      <c r="D101" s="50" t="s">
        <v>74</v>
      </c>
      <c r="E101" s="51" t="s">
        <v>421</v>
      </c>
      <c r="F101" s="52" t="s">
        <v>414</v>
      </c>
      <c r="G101" s="57" t="s">
        <v>430</v>
      </c>
      <c r="H101" s="57" t="s">
        <v>431</v>
      </c>
      <c r="I101" s="54" t="s">
        <v>69</v>
      </c>
      <c r="J101" s="55">
        <f t="shared" si="2"/>
        <v>353289</v>
      </c>
      <c r="K101" s="56">
        <v>0</v>
      </c>
      <c r="L101" s="55">
        <v>353289</v>
      </c>
    </row>
    <row r="102" spans="1:12" x14ac:dyDescent="0.25">
      <c r="A102" s="49">
        <v>2018</v>
      </c>
      <c r="B102" s="49" t="s">
        <v>8</v>
      </c>
      <c r="C102" s="92">
        <v>7561022</v>
      </c>
      <c r="D102" s="50" t="s">
        <v>75</v>
      </c>
      <c r="E102" s="51" t="s">
        <v>432</v>
      </c>
      <c r="F102" s="52" t="s">
        <v>414</v>
      </c>
      <c r="G102" s="57" t="s">
        <v>430</v>
      </c>
      <c r="H102" s="57" t="s">
        <v>431</v>
      </c>
      <c r="I102" s="54" t="s">
        <v>69</v>
      </c>
      <c r="J102" s="55">
        <f t="shared" si="2"/>
        <v>353289</v>
      </c>
      <c r="K102" s="56">
        <v>0</v>
      </c>
      <c r="L102" s="55">
        <v>353289</v>
      </c>
    </row>
    <row r="103" spans="1:12" x14ac:dyDescent="0.25">
      <c r="A103" s="49">
        <v>2018</v>
      </c>
      <c r="B103" s="49" t="s">
        <v>8</v>
      </c>
      <c r="C103" s="92">
        <v>41896584</v>
      </c>
      <c r="D103" s="50" t="s">
        <v>76</v>
      </c>
      <c r="E103" s="51" t="s">
        <v>28</v>
      </c>
      <c r="F103" s="52" t="s">
        <v>414</v>
      </c>
      <c r="G103" s="57" t="s">
        <v>430</v>
      </c>
      <c r="H103" s="57" t="s">
        <v>431</v>
      </c>
      <c r="I103" s="54" t="s">
        <v>69</v>
      </c>
      <c r="J103" s="55">
        <f t="shared" si="2"/>
        <v>353289</v>
      </c>
      <c r="K103" s="56">
        <v>0</v>
      </c>
      <c r="L103" s="55">
        <v>353289</v>
      </c>
    </row>
    <row r="104" spans="1:12" x14ac:dyDescent="0.25">
      <c r="A104" s="49">
        <v>2018</v>
      </c>
      <c r="B104" s="49" t="s">
        <v>8</v>
      </c>
      <c r="C104" s="92">
        <v>9770029</v>
      </c>
      <c r="D104" s="50" t="s">
        <v>77</v>
      </c>
      <c r="E104" s="51" t="s">
        <v>418</v>
      </c>
      <c r="F104" s="52" t="s">
        <v>414</v>
      </c>
      <c r="G104" s="57" t="s">
        <v>430</v>
      </c>
      <c r="H104" s="57" t="s">
        <v>431</v>
      </c>
      <c r="I104" s="54" t="s">
        <v>69</v>
      </c>
      <c r="J104" s="55">
        <f t="shared" si="2"/>
        <v>353289</v>
      </c>
      <c r="K104" s="56">
        <v>0</v>
      </c>
      <c r="L104" s="55">
        <v>353289</v>
      </c>
    </row>
    <row r="105" spans="1:12" x14ac:dyDescent="0.25">
      <c r="A105" s="49">
        <v>2018</v>
      </c>
      <c r="B105" s="49" t="s">
        <v>8</v>
      </c>
      <c r="C105" s="92">
        <v>24815843</v>
      </c>
      <c r="D105" s="50" t="s">
        <v>78</v>
      </c>
      <c r="E105" s="51" t="s">
        <v>432</v>
      </c>
      <c r="F105" s="52" t="s">
        <v>414</v>
      </c>
      <c r="G105" s="57" t="s">
        <v>430</v>
      </c>
      <c r="H105" s="57" t="s">
        <v>431</v>
      </c>
      <c r="I105" s="54" t="s">
        <v>69</v>
      </c>
      <c r="J105" s="55">
        <f t="shared" si="2"/>
        <v>353289</v>
      </c>
      <c r="K105" s="56">
        <v>0</v>
      </c>
      <c r="L105" s="55">
        <v>353289</v>
      </c>
    </row>
    <row r="106" spans="1:12" x14ac:dyDescent="0.25">
      <c r="A106" s="49">
        <v>2018</v>
      </c>
      <c r="B106" s="49" t="s">
        <v>8</v>
      </c>
      <c r="C106" s="92">
        <v>7540556</v>
      </c>
      <c r="D106" s="50" t="s">
        <v>213</v>
      </c>
      <c r="E106" s="51" t="s">
        <v>418</v>
      </c>
      <c r="F106" s="52" t="s">
        <v>414</v>
      </c>
      <c r="G106" s="57" t="s">
        <v>430</v>
      </c>
      <c r="H106" s="57" t="s">
        <v>431</v>
      </c>
      <c r="I106" s="54" t="s">
        <v>69</v>
      </c>
      <c r="J106" s="55">
        <f t="shared" si="2"/>
        <v>353289</v>
      </c>
      <c r="K106" s="56">
        <v>0</v>
      </c>
      <c r="L106" s="55">
        <v>353289</v>
      </c>
    </row>
    <row r="107" spans="1:12" x14ac:dyDescent="0.25">
      <c r="A107" s="49">
        <v>2018</v>
      </c>
      <c r="B107" s="49" t="s">
        <v>8</v>
      </c>
      <c r="C107" s="92">
        <v>41955368</v>
      </c>
      <c r="D107" s="50" t="s">
        <v>79</v>
      </c>
      <c r="E107" s="51" t="s">
        <v>421</v>
      </c>
      <c r="F107" s="52" t="s">
        <v>419</v>
      </c>
      <c r="G107" s="57" t="s">
        <v>430</v>
      </c>
      <c r="H107" s="57" t="s">
        <v>431</v>
      </c>
      <c r="I107" s="54" t="s">
        <v>69</v>
      </c>
      <c r="J107" s="55">
        <f t="shared" si="2"/>
        <v>353289</v>
      </c>
      <c r="K107" s="56">
        <v>0</v>
      </c>
      <c r="L107" s="55">
        <v>353289</v>
      </c>
    </row>
    <row r="108" spans="1:12" x14ac:dyDescent="0.25">
      <c r="A108" s="49">
        <v>2018</v>
      </c>
      <c r="B108" s="49" t="s">
        <v>8</v>
      </c>
      <c r="C108" s="92">
        <v>66833623</v>
      </c>
      <c r="D108" s="50" t="s">
        <v>80</v>
      </c>
      <c r="E108" s="51" t="s">
        <v>421</v>
      </c>
      <c r="F108" s="52" t="s">
        <v>414</v>
      </c>
      <c r="G108" s="57" t="s">
        <v>430</v>
      </c>
      <c r="H108" s="57" t="s">
        <v>431</v>
      </c>
      <c r="I108" s="54" t="s">
        <v>69</v>
      </c>
      <c r="J108" s="55">
        <f t="shared" si="2"/>
        <v>353289</v>
      </c>
      <c r="K108" s="56">
        <v>0</v>
      </c>
      <c r="L108" s="55">
        <v>353289</v>
      </c>
    </row>
    <row r="109" spans="1:12" x14ac:dyDescent="0.25">
      <c r="A109" s="49">
        <v>2018</v>
      </c>
      <c r="B109" s="49" t="s">
        <v>8</v>
      </c>
      <c r="C109" s="92">
        <v>7546093</v>
      </c>
      <c r="D109" s="50" t="s">
        <v>433</v>
      </c>
      <c r="E109" s="51" t="s">
        <v>418</v>
      </c>
      <c r="F109" s="52" t="s">
        <v>420</v>
      </c>
      <c r="G109" s="57" t="s">
        <v>430</v>
      </c>
      <c r="H109" s="57" t="s">
        <v>431</v>
      </c>
      <c r="I109" s="54" t="s">
        <v>69</v>
      </c>
      <c r="J109" s="55">
        <f t="shared" si="2"/>
        <v>353288</v>
      </c>
      <c r="K109" s="56">
        <v>0</v>
      </c>
      <c r="L109" s="55">
        <v>353288</v>
      </c>
    </row>
    <row r="110" spans="1:12" x14ac:dyDescent="0.25">
      <c r="A110" s="49">
        <v>2018</v>
      </c>
      <c r="B110" s="49" t="s">
        <v>8</v>
      </c>
      <c r="C110" s="92">
        <v>1094935712</v>
      </c>
      <c r="D110" s="50" t="s">
        <v>81</v>
      </c>
      <c r="E110" s="51" t="s">
        <v>421</v>
      </c>
      <c r="F110" s="52" t="s">
        <v>419</v>
      </c>
      <c r="G110" s="57" t="s">
        <v>430</v>
      </c>
      <c r="H110" s="57" t="s">
        <v>431</v>
      </c>
      <c r="I110" s="54" t="s">
        <v>69</v>
      </c>
      <c r="J110" s="55">
        <f t="shared" si="2"/>
        <v>353288</v>
      </c>
      <c r="K110" s="56">
        <v>0</v>
      </c>
      <c r="L110" s="55">
        <v>353288</v>
      </c>
    </row>
    <row r="111" spans="1:12" x14ac:dyDescent="0.25">
      <c r="A111" s="49">
        <v>2018</v>
      </c>
      <c r="B111" s="49" t="s">
        <v>8</v>
      </c>
      <c r="C111" s="92">
        <v>41959838</v>
      </c>
      <c r="D111" s="50" t="s">
        <v>82</v>
      </c>
      <c r="E111" s="51" t="s">
        <v>421</v>
      </c>
      <c r="F111" s="52" t="s">
        <v>414</v>
      </c>
      <c r="G111" s="57" t="s">
        <v>430</v>
      </c>
      <c r="H111" s="57" t="s">
        <v>431</v>
      </c>
      <c r="I111" s="54" t="s">
        <v>69</v>
      </c>
      <c r="J111" s="55">
        <f t="shared" si="2"/>
        <v>353288</v>
      </c>
      <c r="K111" s="56">
        <v>0</v>
      </c>
      <c r="L111" s="55">
        <v>353288</v>
      </c>
    </row>
    <row r="112" spans="1:12" x14ac:dyDescent="0.25">
      <c r="A112" s="49">
        <v>2018</v>
      </c>
      <c r="B112" s="49" t="s">
        <v>8</v>
      </c>
      <c r="C112" s="92">
        <v>29644603</v>
      </c>
      <c r="D112" s="50" t="s">
        <v>83</v>
      </c>
      <c r="E112" s="51" t="s">
        <v>413</v>
      </c>
      <c r="F112" s="52" t="s">
        <v>414</v>
      </c>
      <c r="G112" s="57" t="s">
        <v>430</v>
      </c>
      <c r="H112" s="57" t="s">
        <v>431</v>
      </c>
      <c r="I112" s="54" t="s">
        <v>69</v>
      </c>
      <c r="J112" s="55">
        <f t="shared" si="2"/>
        <v>353288</v>
      </c>
      <c r="K112" s="56">
        <v>0</v>
      </c>
      <c r="L112" s="55">
        <v>353288</v>
      </c>
    </row>
    <row r="113" spans="1:12" x14ac:dyDescent="0.25">
      <c r="A113" s="49">
        <v>2018</v>
      </c>
      <c r="B113" s="49" t="s">
        <v>8</v>
      </c>
      <c r="C113" s="92">
        <v>41934318</v>
      </c>
      <c r="D113" s="50" t="s">
        <v>84</v>
      </c>
      <c r="E113" s="51" t="s">
        <v>418</v>
      </c>
      <c r="F113" s="52" t="s">
        <v>419</v>
      </c>
      <c r="G113" s="57" t="s">
        <v>430</v>
      </c>
      <c r="H113" s="57" t="s">
        <v>431</v>
      </c>
      <c r="I113" s="54" t="s">
        <v>69</v>
      </c>
      <c r="J113" s="55">
        <f t="shared" si="2"/>
        <v>353288</v>
      </c>
      <c r="K113" s="56">
        <v>0</v>
      </c>
      <c r="L113" s="55">
        <v>353288</v>
      </c>
    </row>
    <row r="114" spans="1:12" x14ac:dyDescent="0.25">
      <c r="A114" s="49">
        <v>2018</v>
      </c>
      <c r="B114" s="49" t="s">
        <v>8</v>
      </c>
      <c r="C114" s="92">
        <v>9777266</v>
      </c>
      <c r="D114" s="50" t="s">
        <v>85</v>
      </c>
      <c r="E114" s="51" t="s">
        <v>418</v>
      </c>
      <c r="F114" s="52" t="s">
        <v>414</v>
      </c>
      <c r="G114" s="57" t="s">
        <v>430</v>
      </c>
      <c r="H114" s="57" t="s">
        <v>431</v>
      </c>
      <c r="I114" s="54" t="s">
        <v>69</v>
      </c>
      <c r="J114" s="55">
        <f t="shared" si="2"/>
        <v>353288</v>
      </c>
      <c r="K114" s="56">
        <v>0</v>
      </c>
      <c r="L114" s="55">
        <v>353288</v>
      </c>
    </row>
    <row r="115" spans="1:12" x14ac:dyDescent="0.25">
      <c r="A115" s="49">
        <v>2018</v>
      </c>
      <c r="B115" s="49" t="s">
        <v>8</v>
      </c>
      <c r="C115" s="92">
        <v>10949006638</v>
      </c>
      <c r="D115" s="50" t="s">
        <v>86</v>
      </c>
      <c r="E115" s="51" t="s">
        <v>413</v>
      </c>
      <c r="F115" s="52" t="s">
        <v>419</v>
      </c>
      <c r="G115" s="57" t="s">
        <v>434</v>
      </c>
      <c r="H115" s="57" t="s">
        <v>435</v>
      </c>
      <c r="I115" s="54" t="s">
        <v>161</v>
      </c>
      <c r="J115" s="55">
        <f t="shared" si="2"/>
        <v>381391</v>
      </c>
      <c r="K115" s="56">
        <v>0</v>
      </c>
      <c r="L115" s="55">
        <v>381391</v>
      </c>
    </row>
    <row r="116" spans="1:12" x14ac:dyDescent="0.25">
      <c r="A116" s="49">
        <v>2018</v>
      </c>
      <c r="B116" s="49" t="s">
        <v>8</v>
      </c>
      <c r="C116" s="92">
        <v>1094930142</v>
      </c>
      <c r="D116" s="50" t="s">
        <v>436</v>
      </c>
      <c r="E116" s="51" t="s">
        <v>413</v>
      </c>
      <c r="F116" s="52" t="s">
        <v>419</v>
      </c>
      <c r="G116" s="57" t="s">
        <v>434</v>
      </c>
      <c r="H116" s="57" t="s">
        <v>435</v>
      </c>
      <c r="I116" s="54" t="s">
        <v>161</v>
      </c>
      <c r="J116" s="55">
        <f t="shared" si="2"/>
        <v>381391</v>
      </c>
      <c r="K116" s="56">
        <v>0</v>
      </c>
      <c r="L116" s="55">
        <v>381391</v>
      </c>
    </row>
    <row r="117" spans="1:12" x14ac:dyDescent="0.25">
      <c r="A117" s="49">
        <v>2018</v>
      </c>
      <c r="B117" s="49" t="s">
        <v>8</v>
      </c>
      <c r="C117" s="92">
        <v>1094891631</v>
      </c>
      <c r="D117" s="50" t="s">
        <v>87</v>
      </c>
      <c r="E117" s="51" t="s">
        <v>413</v>
      </c>
      <c r="F117" s="52" t="s">
        <v>419</v>
      </c>
      <c r="G117" s="57" t="s">
        <v>434</v>
      </c>
      <c r="H117" s="57" t="s">
        <v>435</v>
      </c>
      <c r="I117" s="54" t="s">
        <v>161</v>
      </c>
      <c r="J117" s="55">
        <f t="shared" si="2"/>
        <v>381391</v>
      </c>
      <c r="K117" s="56">
        <v>0</v>
      </c>
      <c r="L117" s="55">
        <v>381391</v>
      </c>
    </row>
    <row r="118" spans="1:12" x14ac:dyDescent="0.25">
      <c r="A118" s="49">
        <v>2018</v>
      </c>
      <c r="B118" s="49" t="s">
        <v>8</v>
      </c>
      <c r="C118" s="92">
        <v>7540556</v>
      </c>
      <c r="D118" s="50" t="s">
        <v>88</v>
      </c>
      <c r="E118" s="51" t="s">
        <v>413</v>
      </c>
      <c r="F118" s="52" t="s">
        <v>414</v>
      </c>
      <c r="G118" s="57" t="s">
        <v>434</v>
      </c>
      <c r="H118" s="57" t="s">
        <v>435</v>
      </c>
      <c r="I118" s="54" t="s">
        <v>161</v>
      </c>
      <c r="J118" s="55">
        <f t="shared" si="2"/>
        <v>381391</v>
      </c>
      <c r="K118" s="56">
        <v>0</v>
      </c>
      <c r="L118" s="55">
        <v>381391</v>
      </c>
    </row>
    <row r="119" spans="1:12" x14ac:dyDescent="0.25">
      <c r="A119" s="49">
        <v>2018</v>
      </c>
      <c r="B119" s="49" t="s">
        <v>8</v>
      </c>
      <c r="C119" s="92">
        <v>7552464</v>
      </c>
      <c r="D119" s="50" t="s">
        <v>89</v>
      </c>
      <c r="E119" s="51" t="s">
        <v>413</v>
      </c>
      <c r="F119" s="52" t="s">
        <v>414</v>
      </c>
      <c r="G119" s="57" t="s">
        <v>434</v>
      </c>
      <c r="H119" s="57" t="s">
        <v>435</v>
      </c>
      <c r="I119" s="54" t="s">
        <v>161</v>
      </c>
      <c r="J119" s="55">
        <f t="shared" ref="J119:J150" si="3">SUM(K119+L119)</f>
        <v>381391</v>
      </c>
      <c r="K119" s="56">
        <v>0</v>
      </c>
      <c r="L119" s="55">
        <v>381391</v>
      </c>
    </row>
    <row r="120" spans="1:12" x14ac:dyDescent="0.25">
      <c r="A120" s="49">
        <v>2018</v>
      </c>
      <c r="B120" s="49" t="s">
        <v>8</v>
      </c>
      <c r="C120" s="92">
        <v>34674199</v>
      </c>
      <c r="D120" s="50" t="s">
        <v>90</v>
      </c>
      <c r="E120" s="51" t="s">
        <v>413</v>
      </c>
      <c r="F120" s="52" t="s">
        <v>414</v>
      </c>
      <c r="G120" s="57" t="s">
        <v>434</v>
      </c>
      <c r="H120" s="57" t="s">
        <v>435</v>
      </c>
      <c r="I120" s="54" t="s">
        <v>161</v>
      </c>
      <c r="J120" s="55">
        <f t="shared" si="3"/>
        <v>381391</v>
      </c>
      <c r="K120" s="56">
        <v>0</v>
      </c>
      <c r="L120" s="55">
        <v>381391</v>
      </c>
    </row>
    <row r="121" spans="1:12" x14ac:dyDescent="0.25">
      <c r="A121" s="49">
        <v>2018</v>
      </c>
      <c r="B121" s="49" t="s">
        <v>8</v>
      </c>
      <c r="C121" s="92">
        <v>244988285</v>
      </c>
      <c r="D121" s="50" t="s">
        <v>91</v>
      </c>
      <c r="E121" s="51" t="s">
        <v>413</v>
      </c>
      <c r="F121" s="52" t="s">
        <v>414</v>
      </c>
      <c r="G121" s="57" t="s">
        <v>434</v>
      </c>
      <c r="H121" s="57" t="s">
        <v>435</v>
      </c>
      <c r="I121" s="54" t="s">
        <v>161</v>
      </c>
      <c r="J121" s="55">
        <f t="shared" si="3"/>
        <v>381391</v>
      </c>
      <c r="K121" s="56">
        <v>0</v>
      </c>
      <c r="L121" s="55">
        <v>381391</v>
      </c>
    </row>
    <row r="122" spans="1:12" x14ac:dyDescent="0.25">
      <c r="A122" s="49">
        <v>2018</v>
      </c>
      <c r="B122" s="49" t="s">
        <v>8</v>
      </c>
      <c r="C122" s="92">
        <v>89000402</v>
      </c>
      <c r="D122" s="50" t="s">
        <v>92</v>
      </c>
      <c r="E122" s="51" t="s">
        <v>413</v>
      </c>
      <c r="F122" s="52" t="s">
        <v>414</v>
      </c>
      <c r="G122" s="57" t="s">
        <v>434</v>
      </c>
      <c r="H122" s="57" t="s">
        <v>435</v>
      </c>
      <c r="I122" s="54" t="s">
        <v>161</v>
      </c>
      <c r="J122" s="55">
        <f t="shared" si="3"/>
        <v>381391</v>
      </c>
      <c r="K122" s="56">
        <v>0</v>
      </c>
      <c r="L122" s="55">
        <v>381391</v>
      </c>
    </row>
    <row r="123" spans="1:12" x14ac:dyDescent="0.25">
      <c r="A123" s="49">
        <v>2018</v>
      </c>
      <c r="B123" s="49" t="s">
        <v>8</v>
      </c>
      <c r="C123" s="92">
        <v>1094942116</v>
      </c>
      <c r="D123" s="50" t="s">
        <v>93</v>
      </c>
      <c r="E123" s="51" t="s">
        <v>418</v>
      </c>
      <c r="F123" s="52" t="s">
        <v>419</v>
      </c>
      <c r="G123" s="57" t="s">
        <v>434</v>
      </c>
      <c r="H123" s="57" t="s">
        <v>435</v>
      </c>
      <c r="I123" s="54" t="s">
        <v>161</v>
      </c>
      <c r="J123" s="55">
        <f t="shared" si="3"/>
        <v>381391</v>
      </c>
      <c r="K123" s="56">
        <v>0</v>
      </c>
      <c r="L123" s="55">
        <v>381391</v>
      </c>
    </row>
    <row r="124" spans="1:12" x14ac:dyDescent="0.25">
      <c r="A124" s="49">
        <v>2018</v>
      </c>
      <c r="B124" s="49" t="s">
        <v>8</v>
      </c>
      <c r="C124" s="92">
        <v>1094922106</v>
      </c>
      <c r="D124" s="50" t="s">
        <v>94</v>
      </c>
      <c r="E124" s="51" t="s">
        <v>413</v>
      </c>
      <c r="F124" s="52" t="s">
        <v>419</v>
      </c>
      <c r="G124" s="57" t="s">
        <v>434</v>
      </c>
      <c r="H124" s="57" t="s">
        <v>435</v>
      </c>
      <c r="I124" s="54" t="s">
        <v>161</v>
      </c>
      <c r="J124" s="55">
        <f t="shared" si="3"/>
        <v>381392</v>
      </c>
      <c r="K124" s="56">
        <v>0</v>
      </c>
      <c r="L124" s="55">
        <v>381392</v>
      </c>
    </row>
    <row r="125" spans="1:12" x14ac:dyDescent="0.25">
      <c r="A125" s="49">
        <v>2018</v>
      </c>
      <c r="B125" s="49" t="s">
        <v>8</v>
      </c>
      <c r="C125" s="92">
        <v>9777266</v>
      </c>
      <c r="D125" s="50" t="s">
        <v>85</v>
      </c>
      <c r="E125" s="51" t="s">
        <v>418</v>
      </c>
      <c r="F125" s="52" t="s">
        <v>414</v>
      </c>
      <c r="G125" s="57" t="s">
        <v>434</v>
      </c>
      <c r="H125" s="57" t="s">
        <v>435</v>
      </c>
      <c r="I125" s="54" t="s">
        <v>161</v>
      </c>
      <c r="J125" s="55">
        <f t="shared" si="3"/>
        <v>381392</v>
      </c>
      <c r="K125" s="56">
        <v>0</v>
      </c>
      <c r="L125" s="55">
        <v>381392</v>
      </c>
    </row>
    <row r="126" spans="1:12" x14ac:dyDescent="0.25">
      <c r="A126" s="49">
        <v>2018</v>
      </c>
      <c r="B126" s="49" t="s">
        <v>8</v>
      </c>
      <c r="C126" s="92">
        <v>1094909807</v>
      </c>
      <c r="D126" s="50" t="s">
        <v>96</v>
      </c>
      <c r="E126" s="51" t="s">
        <v>421</v>
      </c>
      <c r="F126" s="52" t="s">
        <v>419</v>
      </c>
      <c r="G126" s="57" t="s">
        <v>437</v>
      </c>
      <c r="H126" s="57" t="s">
        <v>438</v>
      </c>
      <c r="I126" s="54" t="s">
        <v>95</v>
      </c>
      <c r="J126" s="55">
        <f t="shared" si="3"/>
        <v>233072</v>
      </c>
      <c r="K126" s="56">
        <v>0</v>
      </c>
      <c r="L126" s="55">
        <v>233072</v>
      </c>
    </row>
    <row r="127" spans="1:12" x14ac:dyDescent="0.25">
      <c r="A127" s="49">
        <v>2018</v>
      </c>
      <c r="B127" s="49" t="s">
        <v>8</v>
      </c>
      <c r="C127" s="92">
        <v>38360719</v>
      </c>
      <c r="D127" s="50" t="s">
        <v>97</v>
      </c>
      <c r="E127" s="51" t="s">
        <v>418</v>
      </c>
      <c r="F127" s="52" t="s">
        <v>414</v>
      </c>
      <c r="G127" s="57" t="s">
        <v>437</v>
      </c>
      <c r="H127" s="57" t="s">
        <v>438</v>
      </c>
      <c r="I127" s="54" t="s">
        <v>95</v>
      </c>
      <c r="J127" s="55">
        <f t="shared" si="3"/>
        <v>233072</v>
      </c>
      <c r="K127" s="56">
        <v>0</v>
      </c>
      <c r="L127" s="55">
        <v>233072</v>
      </c>
    </row>
    <row r="128" spans="1:12" x14ac:dyDescent="0.25">
      <c r="A128" s="49">
        <v>2018</v>
      </c>
      <c r="B128" s="49" t="s">
        <v>8</v>
      </c>
      <c r="C128" s="92">
        <v>1094948165</v>
      </c>
      <c r="D128" s="50" t="s">
        <v>439</v>
      </c>
      <c r="E128" s="51" t="s">
        <v>420</v>
      </c>
      <c r="F128" s="52" t="s">
        <v>420</v>
      </c>
      <c r="G128" s="57" t="s">
        <v>437</v>
      </c>
      <c r="H128" s="57" t="s">
        <v>438</v>
      </c>
      <c r="I128" s="54" t="s">
        <v>95</v>
      </c>
      <c r="J128" s="55">
        <f t="shared" si="3"/>
        <v>233072</v>
      </c>
      <c r="K128" s="56">
        <v>0</v>
      </c>
      <c r="L128" s="55">
        <v>233072</v>
      </c>
    </row>
    <row r="129" spans="1:12" x14ac:dyDescent="0.25">
      <c r="A129" s="49">
        <v>2018</v>
      </c>
      <c r="B129" s="49" t="s">
        <v>8</v>
      </c>
      <c r="C129" s="92">
        <v>1097389656</v>
      </c>
      <c r="D129" s="50" t="s">
        <v>98</v>
      </c>
      <c r="E129" s="51" t="s">
        <v>418</v>
      </c>
      <c r="F129" s="52" t="s">
        <v>414</v>
      </c>
      <c r="G129" s="57" t="s">
        <v>437</v>
      </c>
      <c r="H129" s="57" t="s">
        <v>438</v>
      </c>
      <c r="I129" s="54" t="s">
        <v>95</v>
      </c>
      <c r="J129" s="55">
        <f t="shared" si="3"/>
        <v>233072</v>
      </c>
      <c r="K129" s="56">
        <v>0</v>
      </c>
      <c r="L129" s="55">
        <v>233072</v>
      </c>
    </row>
    <row r="130" spans="1:12" x14ac:dyDescent="0.25">
      <c r="A130" s="49">
        <v>2018</v>
      </c>
      <c r="B130" s="49" t="s">
        <v>8</v>
      </c>
      <c r="C130" s="92">
        <v>1094960636</v>
      </c>
      <c r="D130" s="50" t="s">
        <v>440</v>
      </c>
      <c r="E130" s="51" t="s">
        <v>420</v>
      </c>
      <c r="F130" s="52" t="s">
        <v>420</v>
      </c>
      <c r="G130" s="57" t="s">
        <v>437</v>
      </c>
      <c r="H130" s="57" t="s">
        <v>438</v>
      </c>
      <c r="I130" s="54" t="s">
        <v>95</v>
      </c>
      <c r="J130" s="55">
        <f t="shared" si="3"/>
        <v>233072</v>
      </c>
      <c r="K130" s="56">
        <v>0</v>
      </c>
      <c r="L130" s="55">
        <v>233072</v>
      </c>
    </row>
    <row r="131" spans="1:12" x14ac:dyDescent="0.25">
      <c r="A131" s="49">
        <v>2018</v>
      </c>
      <c r="B131" s="49" t="s">
        <v>8</v>
      </c>
      <c r="C131" s="92">
        <v>18420627</v>
      </c>
      <c r="D131" s="50" t="s">
        <v>99</v>
      </c>
      <c r="E131" s="51" t="s">
        <v>418</v>
      </c>
      <c r="F131" s="52" t="s">
        <v>419</v>
      </c>
      <c r="G131" s="57" t="s">
        <v>437</v>
      </c>
      <c r="H131" s="57" t="s">
        <v>438</v>
      </c>
      <c r="I131" s="54" t="s">
        <v>95</v>
      </c>
      <c r="J131" s="55">
        <f t="shared" si="3"/>
        <v>233072</v>
      </c>
      <c r="K131" s="56">
        <v>0</v>
      </c>
      <c r="L131" s="55">
        <v>233072</v>
      </c>
    </row>
    <row r="132" spans="1:12" x14ac:dyDescent="0.25">
      <c r="A132" s="49">
        <v>2018</v>
      </c>
      <c r="B132" s="49" t="s">
        <v>8</v>
      </c>
      <c r="C132" s="92">
        <v>1094891175</v>
      </c>
      <c r="D132" s="50" t="s">
        <v>100</v>
      </c>
      <c r="E132" s="51" t="s">
        <v>418</v>
      </c>
      <c r="F132" s="52" t="s">
        <v>420</v>
      </c>
      <c r="G132" s="57" t="s">
        <v>437</v>
      </c>
      <c r="H132" s="57" t="s">
        <v>438</v>
      </c>
      <c r="I132" s="54" t="s">
        <v>95</v>
      </c>
      <c r="J132" s="55">
        <f t="shared" si="3"/>
        <v>233072</v>
      </c>
      <c r="K132" s="56">
        <v>0</v>
      </c>
      <c r="L132" s="55">
        <v>233072</v>
      </c>
    </row>
    <row r="133" spans="1:12" x14ac:dyDescent="0.25">
      <c r="A133" s="49">
        <v>2018</v>
      </c>
      <c r="B133" s="49" t="s">
        <v>8</v>
      </c>
      <c r="C133" s="92">
        <v>41962984</v>
      </c>
      <c r="D133" s="50" t="s">
        <v>101</v>
      </c>
      <c r="E133" s="51" t="s">
        <v>421</v>
      </c>
      <c r="F133" s="52" t="s">
        <v>419</v>
      </c>
      <c r="G133" s="57" t="s">
        <v>437</v>
      </c>
      <c r="H133" s="57" t="s">
        <v>438</v>
      </c>
      <c r="I133" s="54" t="s">
        <v>95</v>
      </c>
      <c r="J133" s="55">
        <f t="shared" si="3"/>
        <v>233072</v>
      </c>
      <c r="K133" s="56">
        <v>0</v>
      </c>
      <c r="L133" s="55">
        <v>233072</v>
      </c>
    </row>
    <row r="134" spans="1:12" x14ac:dyDescent="0.25">
      <c r="A134" s="49">
        <v>2018</v>
      </c>
      <c r="B134" s="49" t="s">
        <v>8</v>
      </c>
      <c r="C134" s="92">
        <v>1004869894</v>
      </c>
      <c r="D134" s="50" t="s">
        <v>441</v>
      </c>
      <c r="E134" s="51" t="s">
        <v>418</v>
      </c>
      <c r="F134" s="52" t="s">
        <v>420</v>
      </c>
      <c r="G134" s="57" t="s">
        <v>437</v>
      </c>
      <c r="H134" s="57" t="s">
        <v>438</v>
      </c>
      <c r="I134" s="54" t="s">
        <v>95</v>
      </c>
      <c r="J134" s="55">
        <f t="shared" si="3"/>
        <v>233072</v>
      </c>
      <c r="K134" s="56">
        <v>0</v>
      </c>
      <c r="L134" s="55">
        <v>233072</v>
      </c>
    </row>
    <row r="135" spans="1:12" x14ac:dyDescent="0.25">
      <c r="A135" s="49">
        <v>2018</v>
      </c>
      <c r="B135" s="49" t="s">
        <v>8</v>
      </c>
      <c r="C135" s="92">
        <v>1113309371</v>
      </c>
      <c r="D135" s="50" t="s">
        <v>102</v>
      </c>
      <c r="E135" s="51" t="s">
        <v>413</v>
      </c>
      <c r="F135" s="52" t="s">
        <v>419</v>
      </c>
      <c r="G135" s="57" t="s">
        <v>437</v>
      </c>
      <c r="H135" s="57" t="s">
        <v>438</v>
      </c>
      <c r="I135" s="54" t="s">
        <v>95</v>
      </c>
      <c r="J135" s="55">
        <f t="shared" si="3"/>
        <v>233072</v>
      </c>
      <c r="K135" s="56">
        <v>0</v>
      </c>
      <c r="L135" s="55">
        <v>233072</v>
      </c>
    </row>
    <row r="136" spans="1:12" x14ac:dyDescent="0.25">
      <c r="A136" s="49">
        <v>2018</v>
      </c>
      <c r="B136" s="49" t="s">
        <v>8</v>
      </c>
      <c r="C136" s="92">
        <v>24313326</v>
      </c>
      <c r="D136" s="50" t="s">
        <v>103</v>
      </c>
      <c r="E136" s="51" t="s">
        <v>418</v>
      </c>
      <c r="F136" s="52" t="s">
        <v>419</v>
      </c>
      <c r="G136" s="57" t="s">
        <v>437</v>
      </c>
      <c r="H136" s="57" t="s">
        <v>438</v>
      </c>
      <c r="I136" s="54" t="s">
        <v>95</v>
      </c>
      <c r="J136" s="55">
        <f t="shared" si="3"/>
        <v>233072</v>
      </c>
      <c r="K136" s="56">
        <v>0</v>
      </c>
      <c r="L136" s="55">
        <v>233072</v>
      </c>
    </row>
    <row r="137" spans="1:12" x14ac:dyDescent="0.25">
      <c r="A137" s="49">
        <v>2018</v>
      </c>
      <c r="B137" s="49" t="s">
        <v>8</v>
      </c>
      <c r="C137" s="92">
        <v>25024320</v>
      </c>
      <c r="D137" s="50" t="s">
        <v>104</v>
      </c>
      <c r="E137" s="51" t="s">
        <v>418</v>
      </c>
      <c r="F137" s="52" t="s">
        <v>419</v>
      </c>
      <c r="G137" s="57" t="s">
        <v>437</v>
      </c>
      <c r="H137" s="57" t="s">
        <v>438</v>
      </c>
      <c r="I137" s="54" t="s">
        <v>95</v>
      </c>
      <c r="J137" s="55">
        <f t="shared" si="3"/>
        <v>233072</v>
      </c>
      <c r="K137" s="56">
        <v>0</v>
      </c>
      <c r="L137" s="55">
        <v>233072</v>
      </c>
    </row>
    <row r="138" spans="1:12" x14ac:dyDescent="0.25">
      <c r="A138" s="49">
        <v>2018</v>
      </c>
      <c r="B138" s="49" t="s">
        <v>8</v>
      </c>
      <c r="C138" s="92">
        <v>33816050</v>
      </c>
      <c r="D138" s="50" t="s">
        <v>105</v>
      </c>
      <c r="E138" s="51" t="s">
        <v>418</v>
      </c>
      <c r="F138" s="52" t="s">
        <v>414</v>
      </c>
      <c r="G138" s="57" t="s">
        <v>437</v>
      </c>
      <c r="H138" s="57" t="s">
        <v>438</v>
      </c>
      <c r="I138" s="54" t="s">
        <v>95</v>
      </c>
      <c r="J138" s="55">
        <f t="shared" si="3"/>
        <v>233072</v>
      </c>
      <c r="K138" s="56">
        <v>0</v>
      </c>
      <c r="L138" s="55">
        <v>233072</v>
      </c>
    </row>
    <row r="139" spans="1:12" x14ac:dyDescent="0.25">
      <c r="A139" s="49">
        <v>2018</v>
      </c>
      <c r="B139" s="49" t="s">
        <v>8</v>
      </c>
      <c r="C139" s="92">
        <v>18497621</v>
      </c>
      <c r="D139" s="50" t="s">
        <v>106</v>
      </c>
      <c r="E139" s="51" t="s">
        <v>28</v>
      </c>
      <c r="F139" s="52" t="s">
        <v>414</v>
      </c>
      <c r="G139" s="57" t="s">
        <v>437</v>
      </c>
      <c r="H139" s="57" t="s">
        <v>438</v>
      </c>
      <c r="I139" s="54" t="s">
        <v>95</v>
      </c>
      <c r="J139" s="55">
        <f t="shared" si="3"/>
        <v>233073</v>
      </c>
      <c r="K139" s="56">
        <v>0</v>
      </c>
      <c r="L139" s="55">
        <v>233073</v>
      </c>
    </row>
    <row r="140" spans="1:12" x14ac:dyDescent="0.25">
      <c r="A140" s="49">
        <v>2018</v>
      </c>
      <c r="B140" s="49" t="s">
        <v>8</v>
      </c>
      <c r="C140" s="92">
        <v>7520512</v>
      </c>
      <c r="D140" s="50" t="s">
        <v>107</v>
      </c>
      <c r="E140" s="51" t="s">
        <v>28</v>
      </c>
      <c r="F140" s="52" t="s">
        <v>420</v>
      </c>
      <c r="G140" s="57" t="s">
        <v>437</v>
      </c>
      <c r="H140" s="57" t="s">
        <v>438</v>
      </c>
      <c r="I140" s="54" t="s">
        <v>95</v>
      </c>
      <c r="J140" s="55">
        <f t="shared" si="3"/>
        <v>233073</v>
      </c>
      <c r="K140" s="56">
        <v>0</v>
      </c>
      <c r="L140" s="55">
        <v>233073</v>
      </c>
    </row>
    <row r="141" spans="1:12" x14ac:dyDescent="0.25">
      <c r="A141" s="49">
        <v>2018</v>
      </c>
      <c r="B141" s="49" t="s">
        <v>8</v>
      </c>
      <c r="C141" s="92">
        <v>52257979</v>
      </c>
      <c r="D141" s="50" t="s">
        <v>108</v>
      </c>
      <c r="E141" s="51" t="s">
        <v>418</v>
      </c>
      <c r="F141" s="52" t="s">
        <v>420</v>
      </c>
      <c r="G141" s="57" t="s">
        <v>437</v>
      </c>
      <c r="H141" s="57" t="s">
        <v>438</v>
      </c>
      <c r="I141" s="54" t="s">
        <v>95</v>
      </c>
      <c r="J141" s="55">
        <f t="shared" si="3"/>
        <v>233073</v>
      </c>
      <c r="K141" s="56">
        <v>0</v>
      </c>
      <c r="L141" s="55">
        <v>233073</v>
      </c>
    </row>
    <row r="142" spans="1:12" x14ac:dyDescent="0.25">
      <c r="A142" s="49">
        <v>2018</v>
      </c>
      <c r="B142" s="49" t="s">
        <v>8</v>
      </c>
      <c r="C142" s="92">
        <v>24580906</v>
      </c>
      <c r="D142" s="50" t="s">
        <v>109</v>
      </c>
      <c r="E142" s="51" t="s">
        <v>429</v>
      </c>
      <c r="F142" s="52" t="s">
        <v>414</v>
      </c>
      <c r="G142" s="57" t="s">
        <v>437</v>
      </c>
      <c r="H142" s="57" t="s">
        <v>438</v>
      </c>
      <c r="I142" s="54" t="s">
        <v>95</v>
      </c>
      <c r="J142" s="55">
        <f t="shared" si="3"/>
        <v>233073</v>
      </c>
      <c r="K142" s="56">
        <v>0</v>
      </c>
      <c r="L142" s="55">
        <v>233073</v>
      </c>
    </row>
    <row r="143" spans="1:12" x14ac:dyDescent="0.25">
      <c r="A143" s="49">
        <v>2018</v>
      </c>
      <c r="B143" s="49" t="s">
        <v>8</v>
      </c>
      <c r="C143" s="92">
        <v>12235519</v>
      </c>
      <c r="D143" s="50" t="s">
        <v>110</v>
      </c>
      <c r="E143" s="51" t="s">
        <v>413</v>
      </c>
      <c r="F143" s="52" t="s">
        <v>414</v>
      </c>
      <c r="G143" s="57" t="s">
        <v>437</v>
      </c>
      <c r="H143" s="57" t="s">
        <v>438</v>
      </c>
      <c r="I143" s="54" t="s">
        <v>95</v>
      </c>
      <c r="J143" s="55">
        <f t="shared" si="3"/>
        <v>233073</v>
      </c>
      <c r="K143" s="56">
        <v>0</v>
      </c>
      <c r="L143" s="55">
        <v>233073</v>
      </c>
    </row>
    <row r="144" spans="1:12" x14ac:dyDescent="0.25">
      <c r="A144" s="49">
        <v>2018</v>
      </c>
      <c r="B144" s="49" t="s">
        <v>8</v>
      </c>
      <c r="C144" s="92">
        <v>18497101</v>
      </c>
      <c r="D144" s="50" t="s">
        <v>111</v>
      </c>
      <c r="E144" s="51" t="s">
        <v>418</v>
      </c>
      <c r="F144" s="52" t="s">
        <v>414</v>
      </c>
      <c r="G144" s="57" t="s">
        <v>437</v>
      </c>
      <c r="H144" s="57" t="s">
        <v>438</v>
      </c>
      <c r="I144" s="54" t="s">
        <v>95</v>
      </c>
      <c r="J144" s="55">
        <f t="shared" si="3"/>
        <v>233073</v>
      </c>
      <c r="K144" s="56">
        <v>0</v>
      </c>
      <c r="L144" s="55">
        <v>233073</v>
      </c>
    </row>
    <row r="145" spans="1:12" x14ac:dyDescent="0.25">
      <c r="A145" s="49">
        <v>2018</v>
      </c>
      <c r="B145" s="49" t="s">
        <v>8</v>
      </c>
      <c r="C145" s="92">
        <v>41956796</v>
      </c>
      <c r="D145" s="50" t="s">
        <v>112</v>
      </c>
      <c r="E145" s="51" t="s">
        <v>418</v>
      </c>
      <c r="F145" s="52" t="s">
        <v>419</v>
      </c>
      <c r="G145" s="57" t="s">
        <v>437</v>
      </c>
      <c r="H145" s="57" t="s">
        <v>438</v>
      </c>
      <c r="I145" s="54" t="s">
        <v>95</v>
      </c>
      <c r="J145" s="55">
        <f t="shared" si="3"/>
        <v>233073</v>
      </c>
      <c r="K145" s="56">
        <v>0</v>
      </c>
      <c r="L145" s="55">
        <v>233073</v>
      </c>
    </row>
    <row r="146" spans="1:12" x14ac:dyDescent="0.25">
      <c r="A146" s="49">
        <v>2018</v>
      </c>
      <c r="B146" s="49" t="s">
        <v>8</v>
      </c>
      <c r="C146" s="92">
        <v>41920780</v>
      </c>
      <c r="D146" s="50" t="s">
        <v>176</v>
      </c>
      <c r="E146" s="51" t="s">
        <v>421</v>
      </c>
      <c r="F146" s="52" t="s">
        <v>420</v>
      </c>
      <c r="G146" s="53" t="s">
        <v>442</v>
      </c>
      <c r="H146" s="53" t="s">
        <v>431</v>
      </c>
      <c r="I146" s="54" t="s">
        <v>163</v>
      </c>
      <c r="J146" s="55">
        <f t="shared" si="3"/>
        <v>233073</v>
      </c>
      <c r="K146" s="56">
        <v>0</v>
      </c>
      <c r="L146" s="55">
        <v>233073</v>
      </c>
    </row>
    <row r="147" spans="1:12" x14ac:dyDescent="0.25">
      <c r="A147" s="49">
        <v>2018</v>
      </c>
      <c r="B147" s="49" t="s">
        <v>8</v>
      </c>
      <c r="C147" s="92">
        <v>41935766</v>
      </c>
      <c r="D147" s="50" t="s">
        <v>174</v>
      </c>
      <c r="E147" s="51" t="s">
        <v>421</v>
      </c>
      <c r="F147" s="52" t="s">
        <v>420</v>
      </c>
      <c r="G147" s="53" t="s">
        <v>442</v>
      </c>
      <c r="H147" s="53" t="s">
        <v>431</v>
      </c>
      <c r="I147" s="54" t="s">
        <v>163</v>
      </c>
      <c r="J147" s="55">
        <f t="shared" si="3"/>
        <v>233073</v>
      </c>
      <c r="K147" s="56">
        <v>0</v>
      </c>
      <c r="L147" s="55">
        <v>233073</v>
      </c>
    </row>
    <row r="148" spans="1:12" x14ac:dyDescent="0.25">
      <c r="A148" s="49">
        <v>2018</v>
      </c>
      <c r="B148" s="49" t="s">
        <v>8</v>
      </c>
      <c r="C148" s="92">
        <v>41915867</v>
      </c>
      <c r="D148" s="50" t="s">
        <v>173</v>
      </c>
      <c r="E148" s="51" t="s">
        <v>421</v>
      </c>
      <c r="F148" s="52" t="s">
        <v>414</v>
      </c>
      <c r="G148" s="53" t="s">
        <v>442</v>
      </c>
      <c r="H148" s="53" t="s">
        <v>431</v>
      </c>
      <c r="I148" s="54" t="s">
        <v>163</v>
      </c>
      <c r="J148" s="55">
        <f t="shared" si="3"/>
        <v>233073</v>
      </c>
      <c r="K148" s="56">
        <v>0</v>
      </c>
      <c r="L148" s="55">
        <v>233073</v>
      </c>
    </row>
    <row r="149" spans="1:12" x14ac:dyDescent="0.25">
      <c r="A149" s="49">
        <v>2018</v>
      </c>
      <c r="B149" s="49" t="s">
        <v>8</v>
      </c>
      <c r="C149" s="92">
        <v>41870766</v>
      </c>
      <c r="D149" s="50" t="s">
        <v>175</v>
      </c>
      <c r="E149" s="51" t="s">
        <v>421</v>
      </c>
      <c r="F149" s="52" t="s">
        <v>420</v>
      </c>
      <c r="G149" s="53" t="s">
        <v>442</v>
      </c>
      <c r="H149" s="53" t="s">
        <v>431</v>
      </c>
      <c r="I149" s="54" t="s">
        <v>163</v>
      </c>
      <c r="J149" s="55">
        <f t="shared" si="3"/>
        <v>233073</v>
      </c>
      <c r="K149" s="56">
        <v>0</v>
      </c>
      <c r="L149" s="55">
        <v>233073</v>
      </c>
    </row>
    <row r="150" spans="1:12" x14ac:dyDescent="0.25">
      <c r="A150" s="49">
        <v>2018</v>
      </c>
      <c r="B150" s="49" t="s">
        <v>8</v>
      </c>
      <c r="C150" s="92">
        <v>41963780</v>
      </c>
      <c r="D150" s="50" t="s">
        <v>214</v>
      </c>
      <c r="E150" s="51" t="s">
        <v>421</v>
      </c>
      <c r="F150" s="52" t="s">
        <v>420</v>
      </c>
      <c r="G150" s="53" t="s">
        <v>442</v>
      </c>
      <c r="H150" s="53" t="s">
        <v>431</v>
      </c>
      <c r="I150" s="54" t="s">
        <v>163</v>
      </c>
      <c r="J150" s="55">
        <f t="shared" si="3"/>
        <v>233073</v>
      </c>
      <c r="K150" s="56">
        <v>0</v>
      </c>
      <c r="L150" s="55">
        <v>233073</v>
      </c>
    </row>
    <row r="151" spans="1:12" x14ac:dyDescent="0.25">
      <c r="A151" s="49">
        <v>2018</v>
      </c>
      <c r="B151" s="49" t="s">
        <v>8</v>
      </c>
      <c r="C151" s="92">
        <v>1094927058</v>
      </c>
      <c r="D151" s="50" t="s">
        <v>172</v>
      </c>
      <c r="E151" s="51" t="s">
        <v>421</v>
      </c>
      <c r="F151" s="52" t="s">
        <v>420</v>
      </c>
      <c r="G151" s="53" t="s">
        <v>442</v>
      </c>
      <c r="H151" s="53" t="s">
        <v>431</v>
      </c>
      <c r="I151" s="54" t="s">
        <v>163</v>
      </c>
      <c r="J151" s="55">
        <f t="shared" ref="J151:J182" si="4">SUM(K151+L151)</f>
        <v>233073</v>
      </c>
      <c r="K151" s="56">
        <v>0</v>
      </c>
      <c r="L151" s="55">
        <v>233073</v>
      </c>
    </row>
    <row r="152" spans="1:12" x14ac:dyDescent="0.25">
      <c r="A152" s="49">
        <v>2018</v>
      </c>
      <c r="B152" s="49" t="s">
        <v>8</v>
      </c>
      <c r="C152" s="92">
        <v>41907865</v>
      </c>
      <c r="D152" s="50" t="s">
        <v>171</v>
      </c>
      <c r="E152" s="51" t="s">
        <v>432</v>
      </c>
      <c r="F152" s="52" t="s">
        <v>414</v>
      </c>
      <c r="G152" s="53" t="s">
        <v>442</v>
      </c>
      <c r="H152" s="53" t="s">
        <v>431</v>
      </c>
      <c r="I152" s="54" t="s">
        <v>163</v>
      </c>
      <c r="J152" s="55">
        <f t="shared" si="4"/>
        <v>233073</v>
      </c>
      <c r="K152" s="56">
        <v>0</v>
      </c>
      <c r="L152" s="55">
        <v>233073</v>
      </c>
    </row>
    <row r="153" spans="1:12" x14ac:dyDescent="0.25">
      <c r="A153" s="49">
        <v>2018</v>
      </c>
      <c r="B153" s="49" t="s">
        <v>8</v>
      </c>
      <c r="C153" s="92">
        <v>41935260</v>
      </c>
      <c r="D153" s="50" t="s">
        <v>170</v>
      </c>
      <c r="E153" s="51" t="s">
        <v>421</v>
      </c>
      <c r="F153" s="52" t="s">
        <v>414</v>
      </c>
      <c r="G153" s="53" t="s">
        <v>442</v>
      </c>
      <c r="H153" s="53" t="s">
        <v>431</v>
      </c>
      <c r="I153" s="54" t="s">
        <v>163</v>
      </c>
      <c r="J153" s="55">
        <f t="shared" si="4"/>
        <v>233073</v>
      </c>
      <c r="K153" s="56">
        <v>0</v>
      </c>
      <c r="L153" s="55">
        <v>233073</v>
      </c>
    </row>
    <row r="154" spans="1:12" x14ac:dyDescent="0.25">
      <c r="A154" s="49">
        <v>2018</v>
      </c>
      <c r="B154" s="49" t="s">
        <v>8</v>
      </c>
      <c r="C154" s="92">
        <v>41948964</v>
      </c>
      <c r="D154" s="50" t="s">
        <v>169</v>
      </c>
      <c r="E154" s="51" t="s">
        <v>418</v>
      </c>
      <c r="F154" s="52" t="s">
        <v>419</v>
      </c>
      <c r="G154" s="53" t="s">
        <v>442</v>
      </c>
      <c r="H154" s="53" t="s">
        <v>431</v>
      </c>
      <c r="I154" s="54" t="s">
        <v>163</v>
      </c>
      <c r="J154" s="55">
        <f t="shared" si="4"/>
        <v>233073</v>
      </c>
      <c r="K154" s="56">
        <v>0</v>
      </c>
      <c r="L154" s="55">
        <v>233073</v>
      </c>
    </row>
    <row r="155" spans="1:12" x14ac:dyDescent="0.25">
      <c r="A155" s="49">
        <v>2018</v>
      </c>
      <c r="B155" s="49" t="s">
        <v>8</v>
      </c>
      <c r="C155" s="92">
        <v>328307</v>
      </c>
      <c r="D155" s="50" t="s">
        <v>168</v>
      </c>
      <c r="E155" s="51" t="s">
        <v>423</v>
      </c>
      <c r="F155" s="52" t="s">
        <v>414</v>
      </c>
      <c r="G155" s="53" t="s">
        <v>442</v>
      </c>
      <c r="H155" s="53" t="s">
        <v>431</v>
      </c>
      <c r="I155" s="54" t="s">
        <v>163</v>
      </c>
      <c r="J155" s="55">
        <f t="shared" si="4"/>
        <v>233073</v>
      </c>
      <c r="K155" s="56">
        <v>0</v>
      </c>
      <c r="L155" s="55">
        <v>233073</v>
      </c>
    </row>
    <row r="156" spans="1:12" x14ac:dyDescent="0.25">
      <c r="A156" s="49">
        <v>2018</v>
      </c>
      <c r="B156" s="49" t="s">
        <v>8</v>
      </c>
      <c r="C156" s="92">
        <v>41957168</v>
      </c>
      <c r="D156" s="50" t="s">
        <v>167</v>
      </c>
      <c r="E156" s="51" t="s">
        <v>421</v>
      </c>
      <c r="F156" s="52" t="s">
        <v>414</v>
      </c>
      <c r="G156" s="53" t="s">
        <v>442</v>
      </c>
      <c r="H156" s="53" t="s">
        <v>431</v>
      </c>
      <c r="I156" s="54" t="s">
        <v>163</v>
      </c>
      <c r="J156" s="55">
        <f t="shared" si="4"/>
        <v>233073</v>
      </c>
      <c r="K156" s="56">
        <v>0</v>
      </c>
      <c r="L156" s="55">
        <v>233073</v>
      </c>
    </row>
    <row r="157" spans="1:12" x14ac:dyDescent="0.25">
      <c r="A157" s="49">
        <v>2018</v>
      </c>
      <c r="B157" s="49" t="s">
        <v>8</v>
      </c>
      <c r="C157" s="92">
        <v>41911780</v>
      </c>
      <c r="D157" s="50" t="s">
        <v>115</v>
      </c>
      <c r="E157" s="51" t="s">
        <v>421</v>
      </c>
      <c r="F157" s="52" t="s">
        <v>414</v>
      </c>
      <c r="G157" s="53" t="s">
        <v>442</v>
      </c>
      <c r="H157" s="53" t="s">
        <v>431</v>
      </c>
      <c r="I157" s="54" t="s">
        <v>163</v>
      </c>
      <c r="J157" s="55">
        <f t="shared" si="4"/>
        <v>233073</v>
      </c>
      <c r="K157" s="56">
        <v>0</v>
      </c>
      <c r="L157" s="55">
        <v>233073</v>
      </c>
    </row>
    <row r="158" spans="1:12" x14ac:dyDescent="0.25">
      <c r="A158" s="49">
        <v>2018</v>
      </c>
      <c r="B158" s="49" t="s">
        <v>8</v>
      </c>
      <c r="C158" s="92">
        <v>109492206</v>
      </c>
      <c r="D158" s="50" t="s">
        <v>94</v>
      </c>
      <c r="E158" s="51" t="s">
        <v>421</v>
      </c>
      <c r="F158" s="52" t="s">
        <v>420</v>
      </c>
      <c r="G158" s="53" t="s">
        <v>442</v>
      </c>
      <c r="H158" s="53" t="s">
        <v>431</v>
      </c>
      <c r="I158" s="54" t="s">
        <v>163</v>
      </c>
      <c r="J158" s="55">
        <f t="shared" si="4"/>
        <v>233073</v>
      </c>
      <c r="K158" s="56">
        <v>0</v>
      </c>
      <c r="L158" s="55">
        <v>233073</v>
      </c>
    </row>
    <row r="159" spans="1:12" x14ac:dyDescent="0.25">
      <c r="A159" s="49">
        <v>2018</v>
      </c>
      <c r="B159" s="49" t="s">
        <v>8</v>
      </c>
      <c r="C159" s="92">
        <v>33819669</v>
      </c>
      <c r="D159" s="50" t="s">
        <v>131</v>
      </c>
      <c r="E159" s="51" t="s">
        <v>421</v>
      </c>
      <c r="F159" s="52" t="s">
        <v>414</v>
      </c>
      <c r="G159" s="53" t="s">
        <v>442</v>
      </c>
      <c r="H159" s="53" t="s">
        <v>431</v>
      </c>
      <c r="I159" s="54" t="s">
        <v>163</v>
      </c>
      <c r="J159" s="55">
        <f t="shared" si="4"/>
        <v>233073</v>
      </c>
      <c r="K159" s="56">
        <v>0</v>
      </c>
      <c r="L159" s="55">
        <v>233073</v>
      </c>
    </row>
    <row r="160" spans="1:12" x14ac:dyDescent="0.25">
      <c r="A160" s="49">
        <v>2018</v>
      </c>
      <c r="B160" s="49" t="s">
        <v>8</v>
      </c>
      <c r="C160" s="92">
        <v>9777266</v>
      </c>
      <c r="D160" s="50" t="s">
        <v>85</v>
      </c>
      <c r="E160" s="51" t="s">
        <v>423</v>
      </c>
      <c r="F160" s="52" t="s">
        <v>414</v>
      </c>
      <c r="G160" s="53" t="s">
        <v>442</v>
      </c>
      <c r="H160" s="53" t="s">
        <v>431</v>
      </c>
      <c r="I160" s="54" t="s">
        <v>163</v>
      </c>
      <c r="J160" s="55">
        <f t="shared" si="4"/>
        <v>233073</v>
      </c>
      <c r="K160" s="56">
        <v>0</v>
      </c>
      <c r="L160" s="55">
        <v>233073</v>
      </c>
    </row>
    <row r="161" spans="1:12" x14ac:dyDescent="0.25">
      <c r="A161" s="49">
        <v>2018</v>
      </c>
      <c r="B161" s="49" t="s">
        <v>8</v>
      </c>
      <c r="C161" s="92">
        <v>41953055</v>
      </c>
      <c r="D161" s="50" t="s">
        <v>166</v>
      </c>
      <c r="E161" s="51" t="s">
        <v>421</v>
      </c>
      <c r="F161" s="52" t="s">
        <v>414</v>
      </c>
      <c r="G161" s="53" t="s">
        <v>442</v>
      </c>
      <c r="H161" s="53" t="s">
        <v>431</v>
      </c>
      <c r="I161" s="54" t="s">
        <v>163</v>
      </c>
      <c r="J161" s="55">
        <f t="shared" si="4"/>
        <v>233073</v>
      </c>
      <c r="K161" s="56">
        <v>0</v>
      </c>
      <c r="L161" s="55">
        <v>233073</v>
      </c>
    </row>
    <row r="162" spans="1:12" x14ac:dyDescent="0.25">
      <c r="A162" s="49">
        <v>2018</v>
      </c>
      <c r="B162" s="49" t="s">
        <v>8</v>
      </c>
      <c r="C162" s="92">
        <v>24576669</v>
      </c>
      <c r="D162" s="50" t="s">
        <v>165</v>
      </c>
      <c r="E162" s="51" t="s">
        <v>421</v>
      </c>
      <c r="F162" s="52" t="s">
        <v>414</v>
      </c>
      <c r="G162" s="53" t="s">
        <v>442</v>
      </c>
      <c r="H162" s="53" t="s">
        <v>431</v>
      </c>
      <c r="I162" s="54" t="s">
        <v>163</v>
      </c>
      <c r="J162" s="55">
        <f t="shared" si="4"/>
        <v>233073</v>
      </c>
      <c r="K162" s="56">
        <v>0</v>
      </c>
      <c r="L162" s="55">
        <v>233073</v>
      </c>
    </row>
    <row r="163" spans="1:12" x14ac:dyDescent="0.25">
      <c r="A163" s="58">
        <v>2018</v>
      </c>
      <c r="B163" s="58" t="s">
        <v>8</v>
      </c>
      <c r="C163" s="93">
        <v>24589472</v>
      </c>
      <c r="D163" s="59" t="s">
        <v>164</v>
      </c>
      <c r="E163" s="51" t="s">
        <v>418</v>
      </c>
      <c r="F163" s="52" t="s">
        <v>414</v>
      </c>
      <c r="G163" s="53" t="s">
        <v>442</v>
      </c>
      <c r="H163" s="53" t="s">
        <v>431</v>
      </c>
      <c r="I163" s="60" t="s">
        <v>163</v>
      </c>
      <c r="J163" s="55">
        <f t="shared" si="4"/>
        <v>233073</v>
      </c>
      <c r="K163" s="56">
        <v>0</v>
      </c>
      <c r="L163" s="61">
        <v>233073</v>
      </c>
    </row>
    <row r="164" spans="1:12" x14ac:dyDescent="0.25">
      <c r="A164" s="58">
        <v>2018</v>
      </c>
      <c r="B164" s="58" t="s">
        <v>8</v>
      </c>
      <c r="C164" s="93">
        <v>1094907956</v>
      </c>
      <c r="D164" s="59" t="s">
        <v>204</v>
      </c>
      <c r="E164" s="51" t="s">
        <v>418</v>
      </c>
      <c r="F164" s="52" t="s">
        <v>420</v>
      </c>
      <c r="G164" s="62" t="s">
        <v>443</v>
      </c>
      <c r="H164" s="62" t="s">
        <v>444</v>
      </c>
      <c r="I164" s="63" t="s">
        <v>201</v>
      </c>
      <c r="J164" s="55">
        <f t="shared" si="4"/>
        <v>325427</v>
      </c>
      <c r="K164" s="56">
        <v>0</v>
      </c>
      <c r="L164" s="64">
        <v>325427</v>
      </c>
    </row>
    <row r="165" spans="1:12" x14ac:dyDescent="0.25">
      <c r="A165" s="58">
        <v>2018</v>
      </c>
      <c r="B165" s="58" t="s">
        <v>8</v>
      </c>
      <c r="C165" s="93">
        <v>1094901803</v>
      </c>
      <c r="D165" s="59" t="s">
        <v>205</v>
      </c>
      <c r="E165" s="51" t="s">
        <v>418</v>
      </c>
      <c r="F165" s="52" t="s">
        <v>420</v>
      </c>
      <c r="G165" s="62" t="s">
        <v>443</v>
      </c>
      <c r="H165" s="62" t="s">
        <v>444</v>
      </c>
      <c r="I165" s="63" t="s">
        <v>201</v>
      </c>
      <c r="J165" s="55">
        <f t="shared" si="4"/>
        <v>325427</v>
      </c>
      <c r="K165" s="56">
        <v>0</v>
      </c>
      <c r="L165" s="64">
        <v>325427</v>
      </c>
    </row>
    <row r="166" spans="1:12" x14ac:dyDescent="0.25">
      <c r="A166" s="58">
        <v>2018</v>
      </c>
      <c r="B166" s="58" t="s">
        <v>8</v>
      </c>
      <c r="C166" s="93">
        <v>41904350</v>
      </c>
      <c r="D166" s="59" t="s">
        <v>135</v>
      </c>
      <c r="E166" s="51" t="s">
        <v>421</v>
      </c>
      <c r="F166" s="52" t="s">
        <v>414</v>
      </c>
      <c r="G166" s="62" t="s">
        <v>443</v>
      </c>
      <c r="H166" s="62" t="s">
        <v>444</v>
      </c>
      <c r="I166" s="63" t="s">
        <v>201</v>
      </c>
      <c r="J166" s="55">
        <f t="shared" si="4"/>
        <v>325427</v>
      </c>
      <c r="K166" s="56">
        <v>0</v>
      </c>
      <c r="L166" s="64">
        <v>325427</v>
      </c>
    </row>
    <row r="167" spans="1:12" x14ac:dyDescent="0.25">
      <c r="A167" s="58">
        <v>2018</v>
      </c>
      <c r="B167" s="58" t="s">
        <v>8</v>
      </c>
      <c r="C167" s="93">
        <v>41915715</v>
      </c>
      <c r="D167" s="59" t="s">
        <v>206</v>
      </c>
      <c r="E167" s="51" t="s">
        <v>418</v>
      </c>
      <c r="F167" s="52" t="s">
        <v>420</v>
      </c>
      <c r="G167" s="62" t="s">
        <v>443</v>
      </c>
      <c r="H167" s="62" t="s">
        <v>444</v>
      </c>
      <c r="I167" s="63" t="s">
        <v>201</v>
      </c>
      <c r="J167" s="55">
        <f t="shared" si="4"/>
        <v>325427</v>
      </c>
      <c r="K167" s="56">
        <v>0</v>
      </c>
      <c r="L167" s="64">
        <v>325427</v>
      </c>
    </row>
    <row r="168" spans="1:12" x14ac:dyDescent="0.25">
      <c r="A168" s="58">
        <v>2018</v>
      </c>
      <c r="B168" s="58" t="s">
        <v>8</v>
      </c>
      <c r="C168" s="93">
        <v>33816332</v>
      </c>
      <c r="D168" s="59" t="s">
        <v>212</v>
      </c>
      <c r="E168" s="51" t="s">
        <v>418</v>
      </c>
      <c r="F168" s="52" t="s">
        <v>414</v>
      </c>
      <c r="G168" s="62" t="s">
        <v>443</v>
      </c>
      <c r="H168" s="62" t="s">
        <v>444</v>
      </c>
      <c r="I168" s="63" t="s">
        <v>201</v>
      </c>
      <c r="J168" s="55">
        <f t="shared" si="4"/>
        <v>325427</v>
      </c>
      <c r="K168" s="56">
        <v>0</v>
      </c>
      <c r="L168" s="64">
        <v>325427</v>
      </c>
    </row>
    <row r="169" spans="1:12" x14ac:dyDescent="0.25">
      <c r="A169" s="58">
        <v>2018</v>
      </c>
      <c r="B169" s="58" t="s">
        <v>8</v>
      </c>
      <c r="C169" s="93">
        <v>9770165</v>
      </c>
      <c r="D169" s="59" t="s">
        <v>207</v>
      </c>
      <c r="E169" s="51" t="s">
        <v>418</v>
      </c>
      <c r="F169" s="52" t="s">
        <v>414</v>
      </c>
      <c r="G169" s="62" t="s">
        <v>443</v>
      </c>
      <c r="H169" s="62" t="s">
        <v>444</v>
      </c>
      <c r="I169" s="63" t="s">
        <v>201</v>
      </c>
      <c r="J169" s="55">
        <f t="shared" si="4"/>
        <v>325427</v>
      </c>
      <c r="K169" s="56">
        <v>0</v>
      </c>
      <c r="L169" s="64">
        <v>325427</v>
      </c>
    </row>
    <row r="170" spans="1:12" x14ac:dyDescent="0.25">
      <c r="A170" s="58">
        <v>2018</v>
      </c>
      <c r="B170" s="58" t="s">
        <v>8</v>
      </c>
      <c r="C170" s="93">
        <v>24586171</v>
      </c>
      <c r="D170" s="59" t="s">
        <v>208</v>
      </c>
      <c r="E170" s="51" t="s">
        <v>418</v>
      </c>
      <c r="F170" s="52" t="s">
        <v>420</v>
      </c>
      <c r="G170" s="62" t="s">
        <v>443</v>
      </c>
      <c r="H170" s="62" t="s">
        <v>444</v>
      </c>
      <c r="I170" s="63" t="s">
        <v>201</v>
      </c>
      <c r="J170" s="55">
        <f t="shared" si="4"/>
        <v>325427</v>
      </c>
      <c r="K170" s="56">
        <v>0</v>
      </c>
      <c r="L170" s="64">
        <v>325427</v>
      </c>
    </row>
    <row r="171" spans="1:12" x14ac:dyDescent="0.25">
      <c r="A171" s="58">
        <v>2018</v>
      </c>
      <c r="B171" s="58" t="s">
        <v>8</v>
      </c>
      <c r="C171" s="93">
        <v>24576230</v>
      </c>
      <c r="D171" s="59" t="s">
        <v>209</v>
      </c>
      <c r="E171" s="51" t="s">
        <v>432</v>
      </c>
      <c r="F171" s="52" t="s">
        <v>414</v>
      </c>
      <c r="G171" s="62" t="s">
        <v>443</v>
      </c>
      <c r="H171" s="62" t="s">
        <v>444</v>
      </c>
      <c r="I171" s="63" t="s">
        <v>201</v>
      </c>
      <c r="J171" s="55">
        <f t="shared" si="4"/>
        <v>325427</v>
      </c>
      <c r="K171" s="56">
        <v>0</v>
      </c>
      <c r="L171" s="64">
        <v>325427</v>
      </c>
    </row>
    <row r="172" spans="1:12" x14ac:dyDescent="0.25">
      <c r="A172" s="58">
        <v>2018</v>
      </c>
      <c r="B172" s="58" t="s">
        <v>8</v>
      </c>
      <c r="C172" s="93">
        <v>7531716</v>
      </c>
      <c r="D172" s="59" t="s">
        <v>210</v>
      </c>
      <c r="E172" s="51" t="s">
        <v>418</v>
      </c>
      <c r="F172" s="52" t="s">
        <v>414</v>
      </c>
      <c r="G172" s="62" t="s">
        <v>443</v>
      </c>
      <c r="H172" s="62" t="s">
        <v>444</v>
      </c>
      <c r="I172" s="63" t="s">
        <v>201</v>
      </c>
      <c r="J172" s="55">
        <f t="shared" si="4"/>
        <v>325427</v>
      </c>
      <c r="K172" s="56">
        <v>0</v>
      </c>
      <c r="L172" s="64">
        <v>325427</v>
      </c>
    </row>
    <row r="173" spans="1:12" x14ac:dyDescent="0.25">
      <c r="A173" s="58">
        <v>2018</v>
      </c>
      <c r="B173" s="58" t="s">
        <v>8</v>
      </c>
      <c r="C173" s="93">
        <v>41904619</v>
      </c>
      <c r="D173" s="59" t="s">
        <v>211</v>
      </c>
      <c r="E173" s="51" t="s">
        <v>421</v>
      </c>
      <c r="F173" s="52" t="s">
        <v>414</v>
      </c>
      <c r="G173" s="62" t="s">
        <v>443</v>
      </c>
      <c r="H173" s="62" t="s">
        <v>444</v>
      </c>
      <c r="I173" s="63" t="s">
        <v>201</v>
      </c>
      <c r="J173" s="55">
        <f t="shared" si="4"/>
        <v>325427</v>
      </c>
      <c r="K173" s="56">
        <v>0</v>
      </c>
      <c r="L173" s="64">
        <v>325427</v>
      </c>
    </row>
    <row r="174" spans="1:12" x14ac:dyDescent="0.25">
      <c r="A174" s="58">
        <v>2018</v>
      </c>
      <c r="B174" s="58" t="s">
        <v>8</v>
      </c>
      <c r="C174" s="93">
        <v>41893968</v>
      </c>
      <c r="D174" s="59" t="s">
        <v>203</v>
      </c>
      <c r="E174" s="51" t="s">
        <v>418</v>
      </c>
      <c r="F174" s="52" t="s">
        <v>414</v>
      </c>
      <c r="G174" s="62" t="s">
        <v>443</v>
      </c>
      <c r="H174" s="62" t="s">
        <v>444</v>
      </c>
      <c r="I174" s="63" t="s">
        <v>201</v>
      </c>
      <c r="J174" s="55">
        <f t="shared" si="4"/>
        <v>325427</v>
      </c>
      <c r="K174" s="56">
        <v>0</v>
      </c>
      <c r="L174" s="64">
        <v>325427</v>
      </c>
    </row>
    <row r="175" spans="1:12" x14ac:dyDescent="0.25">
      <c r="A175" s="58">
        <v>2018</v>
      </c>
      <c r="B175" s="58" t="s">
        <v>8</v>
      </c>
      <c r="C175" s="93">
        <v>41595426</v>
      </c>
      <c r="D175" s="59" t="s">
        <v>202</v>
      </c>
      <c r="E175" s="51" t="s">
        <v>423</v>
      </c>
      <c r="F175" s="52" t="s">
        <v>414</v>
      </c>
      <c r="G175" s="62" t="s">
        <v>443</v>
      </c>
      <c r="H175" s="62" t="s">
        <v>444</v>
      </c>
      <c r="I175" s="63" t="s">
        <v>201</v>
      </c>
      <c r="J175" s="55">
        <f t="shared" si="4"/>
        <v>325434</v>
      </c>
      <c r="K175" s="56">
        <v>0</v>
      </c>
      <c r="L175" s="64">
        <v>325434</v>
      </c>
    </row>
    <row r="176" spans="1:12" x14ac:dyDescent="0.25">
      <c r="A176" s="58">
        <v>2018</v>
      </c>
      <c r="B176" s="58" t="s">
        <v>8</v>
      </c>
      <c r="C176" s="93">
        <v>42013271</v>
      </c>
      <c r="D176" s="59" t="s">
        <v>178</v>
      </c>
      <c r="E176" s="51" t="s">
        <v>421</v>
      </c>
      <c r="F176" s="52" t="s">
        <v>414</v>
      </c>
      <c r="G176" s="62" t="s">
        <v>445</v>
      </c>
      <c r="H176" s="62" t="s">
        <v>445</v>
      </c>
      <c r="I176" s="63" t="s">
        <v>177</v>
      </c>
      <c r="J176" s="55">
        <f t="shared" si="4"/>
        <v>88136</v>
      </c>
      <c r="K176" s="56">
        <v>0</v>
      </c>
      <c r="L176" s="64">
        <v>88136</v>
      </c>
    </row>
    <row r="177" spans="1:12" x14ac:dyDescent="0.25">
      <c r="A177" s="58">
        <v>2018</v>
      </c>
      <c r="B177" s="58" t="s">
        <v>8</v>
      </c>
      <c r="C177" s="93">
        <v>22496634</v>
      </c>
      <c r="D177" s="59" t="s">
        <v>43</v>
      </c>
      <c r="E177" s="51" t="s">
        <v>418</v>
      </c>
      <c r="F177" s="52" t="s">
        <v>414</v>
      </c>
      <c r="G177" s="62" t="s">
        <v>445</v>
      </c>
      <c r="H177" s="62" t="s">
        <v>445</v>
      </c>
      <c r="I177" s="63" t="s">
        <v>177</v>
      </c>
      <c r="J177" s="55">
        <f t="shared" si="4"/>
        <v>88136</v>
      </c>
      <c r="K177" s="56">
        <v>0</v>
      </c>
      <c r="L177" s="64">
        <v>88136</v>
      </c>
    </row>
    <row r="178" spans="1:12" x14ac:dyDescent="0.25">
      <c r="A178" s="58">
        <v>2018</v>
      </c>
      <c r="B178" s="58" t="s">
        <v>8</v>
      </c>
      <c r="C178" s="93">
        <v>41919545</v>
      </c>
      <c r="D178" s="59" t="s">
        <v>183</v>
      </c>
      <c r="E178" s="51" t="s">
        <v>418</v>
      </c>
      <c r="F178" s="52" t="s">
        <v>414</v>
      </c>
      <c r="G178" s="62" t="s">
        <v>445</v>
      </c>
      <c r="H178" s="62" t="s">
        <v>445</v>
      </c>
      <c r="I178" s="63" t="s">
        <v>177</v>
      </c>
      <c r="J178" s="55">
        <f t="shared" si="4"/>
        <v>88136</v>
      </c>
      <c r="K178" s="56">
        <v>0</v>
      </c>
      <c r="L178" s="64">
        <v>88136</v>
      </c>
    </row>
    <row r="179" spans="1:12" x14ac:dyDescent="0.25">
      <c r="A179" s="58">
        <v>2018</v>
      </c>
      <c r="B179" s="58" t="s">
        <v>8</v>
      </c>
      <c r="C179" s="93">
        <v>1094893306</v>
      </c>
      <c r="D179" s="59" t="s">
        <v>179</v>
      </c>
      <c r="E179" s="51" t="s">
        <v>418</v>
      </c>
      <c r="F179" s="52" t="s">
        <v>420</v>
      </c>
      <c r="G179" s="62" t="s">
        <v>445</v>
      </c>
      <c r="H179" s="62" t="s">
        <v>445</v>
      </c>
      <c r="I179" s="63" t="s">
        <v>177</v>
      </c>
      <c r="J179" s="55">
        <f t="shared" si="4"/>
        <v>88136</v>
      </c>
      <c r="K179" s="56">
        <v>0</v>
      </c>
      <c r="L179" s="64">
        <v>88136</v>
      </c>
    </row>
    <row r="180" spans="1:12" x14ac:dyDescent="0.25">
      <c r="A180" s="58">
        <v>2018</v>
      </c>
      <c r="B180" s="58" t="s">
        <v>8</v>
      </c>
      <c r="C180" s="93">
        <v>41916153</v>
      </c>
      <c r="D180" s="59" t="s">
        <v>180</v>
      </c>
      <c r="E180" s="51" t="s">
        <v>418</v>
      </c>
      <c r="F180" s="52" t="s">
        <v>414</v>
      </c>
      <c r="G180" s="62" t="s">
        <v>445</v>
      </c>
      <c r="H180" s="62" t="s">
        <v>445</v>
      </c>
      <c r="I180" s="63" t="s">
        <v>177</v>
      </c>
      <c r="J180" s="55">
        <f t="shared" si="4"/>
        <v>88136</v>
      </c>
      <c r="K180" s="56">
        <v>0</v>
      </c>
      <c r="L180" s="64">
        <v>88136</v>
      </c>
    </row>
    <row r="181" spans="1:12" x14ac:dyDescent="0.25">
      <c r="A181" s="58">
        <v>2018</v>
      </c>
      <c r="B181" s="58" t="s">
        <v>8</v>
      </c>
      <c r="C181" s="93">
        <v>7525478</v>
      </c>
      <c r="D181" s="59" t="s">
        <v>181</v>
      </c>
      <c r="E181" s="51" t="s">
        <v>418</v>
      </c>
      <c r="F181" s="52" t="s">
        <v>414</v>
      </c>
      <c r="G181" s="62" t="s">
        <v>445</v>
      </c>
      <c r="H181" s="62" t="s">
        <v>445</v>
      </c>
      <c r="I181" s="63" t="s">
        <v>177</v>
      </c>
      <c r="J181" s="55">
        <f t="shared" si="4"/>
        <v>88136</v>
      </c>
      <c r="K181" s="56">
        <v>0</v>
      </c>
      <c r="L181" s="64">
        <v>88136</v>
      </c>
    </row>
    <row r="182" spans="1:12" x14ac:dyDescent="0.25">
      <c r="A182" s="58">
        <v>2018</v>
      </c>
      <c r="B182" s="58" t="s">
        <v>8</v>
      </c>
      <c r="C182" s="93">
        <v>41932026</v>
      </c>
      <c r="D182" s="59" t="s">
        <v>182</v>
      </c>
      <c r="E182" s="51" t="s">
        <v>418</v>
      </c>
      <c r="F182" s="52" t="s">
        <v>414</v>
      </c>
      <c r="G182" s="62" t="s">
        <v>445</v>
      </c>
      <c r="H182" s="62" t="s">
        <v>445</v>
      </c>
      <c r="I182" s="63" t="s">
        <v>177</v>
      </c>
      <c r="J182" s="55">
        <f t="shared" si="4"/>
        <v>88136</v>
      </c>
      <c r="K182" s="56">
        <v>0</v>
      </c>
      <c r="L182" s="64">
        <v>88136</v>
      </c>
    </row>
    <row r="183" spans="1:12" x14ac:dyDescent="0.25">
      <c r="A183" s="58">
        <v>2018</v>
      </c>
      <c r="B183" s="58" t="s">
        <v>8</v>
      </c>
      <c r="C183" s="93">
        <v>9733861</v>
      </c>
      <c r="D183" s="59" t="s">
        <v>59</v>
      </c>
      <c r="E183" s="51" t="s">
        <v>418</v>
      </c>
      <c r="F183" s="52" t="s">
        <v>414</v>
      </c>
      <c r="G183" s="62" t="s">
        <v>445</v>
      </c>
      <c r="H183" s="62" t="s">
        <v>445</v>
      </c>
      <c r="I183" s="63" t="s">
        <v>177</v>
      </c>
      <c r="J183" s="55">
        <f t="shared" ref="J183:J207" si="5">SUM(K183+L183)</f>
        <v>88136</v>
      </c>
      <c r="K183" s="56">
        <v>0</v>
      </c>
      <c r="L183" s="64">
        <v>88136</v>
      </c>
    </row>
    <row r="184" spans="1:12" x14ac:dyDescent="0.25">
      <c r="A184" s="58">
        <v>2018</v>
      </c>
      <c r="B184" s="58" t="s">
        <v>8</v>
      </c>
      <c r="C184" s="93">
        <v>9730356</v>
      </c>
      <c r="D184" s="59" t="s">
        <v>184</v>
      </c>
      <c r="E184" s="51" t="s">
        <v>421</v>
      </c>
      <c r="F184" s="52" t="s">
        <v>414</v>
      </c>
      <c r="G184" s="62" t="s">
        <v>445</v>
      </c>
      <c r="H184" s="62" t="s">
        <v>445</v>
      </c>
      <c r="I184" s="63" t="s">
        <v>177</v>
      </c>
      <c r="J184" s="55">
        <f t="shared" si="5"/>
        <v>88136</v>
      </c>
      <c r="K184" s="56">
        <v>0</v>
      </c>
      <c r="L184" s="64">
        <v>88136</v>
      </c>
    </row>
    <row r="185" spans="1:12" x14ac:dyDescent="0.25">
      <c r="A185" s="58">
        <v>2018</v>
      </c>
      <c r="B185" s="58" t="s">
        <v>8</v>
      </c>
      <c r="C185" s="93">
        <v>1094936400</v>
      </c>
      <c r="D185" s="59" t="s">
        <v>185</v>
      </c>
      <c r="E185" s="51" t="s">
        <v>421</v>
      </c>
      <c r="F185" s="52" t="s">
        <v>414</v>
      </c>
      <c r="G185" s="62" t="s">
        <v>445</v>
      </c>
      <c r="H185" s="62" t="s">
        <v>445</v>
      </c>
      <c r="I185" s="63" t="s">
        <v>177</v>
      </c>
      <c r="J185" s="55">
        <f t="shared" si="5"/>
        <v>88136</v>
      </c>
      <c r="K185" s="56">
        <v>0</v>
      </c>
      <c r="L185" s="64">
        <v>88136</v>
      </c>
    </row>
    <row r="186" spans="1:12" x14ac:dyDescent="0.25">
      <c r="A186" s="58">
        <v>2018</v>
      </c>
      <c r="B186" s="58" t="s">
        <v>8</v>
      </c>
      <c r="C186" s="93">
        <v>18393356</v>
      </c>
      <c r="D186" s="59" t="s">
        <v>186</v>
      </c>
      <c r="E186" s="51" t="s">
        <v>423</v>
      </c>
      <c r="F186" s="52" t="s">
        <v>414</v>
      </c>
      <c r="G186" s="62" t="s">
        <v>445</v>
      </c>
      <c r="H186" s="62" t="s">
        <v>445</v>
      </c>
      <c r="I186" s="63" t="s">
        <v>177</v>
      </c>
      <c r="J186" s="55">
        <f t="shared" si="5"/>
        <v>88136</v>
      </c>
      <c r="K186" s="56">
        <v>0</v>
      </c>
      <c r="L186" s="64">
        <v>88136</v>
      </c>
    </row>
    <row r="187" spans="1:12" x14ac:dyDescent="0.25">
      <c r="A187" s="58">
        <v>2018</v>
      </c>
      <c r="B187" s="58" t="s">
        <v>8</v>
      </c>
      <c r="C187" s="93">
        <v>41914369</v>
      </c>
      <c r="D187" s="59" t="s">
        <v>187</v>
      </c>
      <c r="E187" s="51" t="s">
        <v>418</v>
      </c>
      <c r="F187" s="52" t="s">
        <v>414</v>
      </c>
      <c r="G187" s="62" t="s">
        <v>445</v>
      </c>
      <c r="H187" s="62" t="s">
        <v>445</v>
      </c>
      <c r="I187" s="63" t="s">
        <v>177</v>
      </c>
      <c r="J187" s="55">
        <f t="shared" si="5"/>
        <v>88136</v>
      </c>
      <c r="K187" s="56">
        <v>0</v>
      </c>
      <c r="L187" s="64">
        <v>88136</v>
      </c>
    </row>
    <row r="188" spans="1:12" x14ac:dyDescent="0.25">
      <c r="A188" s="58">
        <v>2018</v>
      </c>
      <c r="B188" s="58" t="s">
        <v>8</v>
      </c>
      <c r="C188" s="93">
        <v>52327887</v>
      </c>
      <c r="D188" s="59" t="s">
        <v>188</v>
      </c>
      <c r="E188" s="51" t="s">
        <v>418</v>
      </c>
      <c r="F188" s="52" t="s">
        <v>414</v>
      </c>
      <c r="G188" s="62" t="s">
        <v>445</v>
      </c>
      <c r="H188" s="62" t="s">
        <v>445</v>
      </c>
      <c r="I188" s="63" t="s">
        <v>177</v>
      </c>
      <c r="J188" s="55">
        <f t="shared" si="5"/>
        <v>88136</v>
      </c>
      <c r="K188" s="56">
        <v>0</v>
      </c>
      <c r="L188" s="64">
        <v>88136</v>
      </c>
    </row>
    <row r="189" spans="1:12" x14ac:dyDescent="0.25">
      <c r="A189" s="58">
        <v>2018</v>
      </c>
      <c r="B189" s="58" t="s">
        <v>8</v>
      </c>
      <c r="C189" s="93">
        <v>7540556</v>
      </c>
      <c r="D189" s="59" t="s">
        <v>88</v>
      </c>
      <c r="E189" s="51" t="s">
        <v>418</v>
      </c>
      <c r="F189" s="52" t="s">
        <v>414</v>
      </c>
      <c r="G189" s="62" t="s">
        <v>445</v>
      </c>
      <c r="H189" s="62" t="s">
        <v>445</v>
      </c>
      <c r="I189" s="63" t="s">
        <v>177</v>
      </c>
      <c r="J189" s="55">
        <f t="shared" si="5"/>
        <v>88136</v>
      </c>
      <c r="K189" s="56">
        <v>0</v>
      </c>
      <c r="L189" s="64">
        <v>88136</v>
      </c>
    </row>
    <row r="190" spans="1:12" x14ac:dyDescent="0.25">
      <c r="A190" s="58">
        <v>2018</v>
      </c>
      <c r="B190" s="58" t="s">
        <v>8</v>
      </c>
      <c r="C190" s="93">
        <v>7534444</v>
      </c>
      <c r="D190" s="59" t="s">
        <v>189</v>
      </c>
      <c r="E190" s="51" t="s">
        <v>418</v>
      </c>
      <c r="F190" s="52" t="s">
        <v>414</v>
      </c>
      <c r="G190" s="62" t="s">
        <v>445</v>
      </c>
      <c r="H190" s="62" t="s">
        <v>445</v>
      </c>
      <c r="I190" s="63" t="s">
        <v>177</v>
      </c>
      <c r="J190" s="55">
        <f t="shared" si="5"/>
        <v>88136</v>
      </c>
      <c r="K190" s="56">
        <v>0</v>
      </c>
      <c r="L190" s="64">
        <v>88136</v>
      </c>
    </row>
    <row r="191" spans="1:12" x14ac:dyDescent="0.25">
      <c r="A191" s="58">
        <v>2018</v>
      </c>
      <c r="B191" s="58" t="s">
        <v>8</v>
      </c>
      <c r="C191" s="93">
        <v>24589472</v>
      </c>
      <c r="D191" s="59" t="s">
        <v>164</v>
      </c>
      <c r="E191" s="51" t="s">
        <v>418</v>
      </c>
      <c r="F191" s="52" t="s">
        <v>414</v>
      </c>
      <c r="G191" s="62" t="s">
        <v>445</v>
      </c>
      <c r="H191" s="62" t="s">
        <v>445</v>
      </c>
      <c r="I191" s="63" t="s">
        <v>177</v>
      </c>
      <c r="J191" s="55">
        <f t="shared" si="5"/>
        <v>88136</v>
      </c>
      <c r="K191" s="56">
        <v>0</v>
      </c>
      <c r="L191" s="64">
        <v>88136</v>
      </c>
    </row>
    <row r="192" spans="1:12" x14ac:dyDescent="0.25">
      <c r="A192" s="58">
        <v>2018</v>
      </c>
      <c r="B192" s="58" t="s">
        <v>8</v>
      </c>
      <c r="C192" s="93">
        <v>41929524</v>
      </c>
      <c r="D192" s="59" t="s">
        <v>190</v>
      </c>
      <c r="E192" s="51" t="s">
        <v>418</v>
      </c>
      <c r="F192" s="52" t="s">
        <v>414</v>
      </c>
      <c r="G192" s="62" t="s">
        <v>445</v>
      </c>
      <c r="H192" s="62" t="s">
        <v>445</v>
      </c>
      <c r="I192" s="63" t="s">
        <v>177</v>
      </c>
      <c r="J192" s="55">
        <f t="shared" si="5"/>
        <v>88136</v>
      </c>
      <c r="K192" s="56">
        <v>0</v>
      </c>
      <c r="L192" s="64">
        <v>88136</v>
      </c>
    </row>
    <row r="193" spans="1:12" x14ac:dyDescent="0.25">
      <c r="A193" s="58">
        <v>2018</v>
      </c>
      <c r="B193" s="58" t="s">
        <v>8</v>
      </c>
      <c r="C193" s="93">
        <v>91926050</v>
      </c>
      <c r="D193" s="59" t="s">
        <v>191</v>
      </c>
      <c r="E193" s="51" t="s">
        <v>418</v>
      </c>
      <c r="F193" s="52" t="s">
        <v>414</v>
      </c>
      <c r="G193" s="62" t="s">
        <v>445</v>
      </c>
      <c r="H193" s="62" t="s">
        <v>445</v>
      </c>
      <c r="I193" s="63" t="s">
        <v>177</v>
      </c>
      <c r="J193" s="55">
        <f t="shared" si="5"/>
        <v>88136</v>
      </c>
      <c r="K193" s="56">
        <v>0</v>
      </c>
      <c r="L193" s="64">
        <v>88136</v>
      </c>
    </row>
    <row r="194" spans="1:12" x14ac:dyDescent="0.25">
      <c r="A194" s="58">
        <v>2018</v>
      </c>
      <c r="B194" s="58" t="s">
        <v>8</v>
      </c>
      <c r="C194" s="93">
        <v>33816050</v>
      </c>
      <c r="D194" s="59" t="s">
        <v>105</v>
      </c>
      <c r="E194" s="51" t="s">
        <v>418</v>
      </c>
      <c r="F194" s="52" t="s">
        <v>414</v>
      </c>
      <c r="G194" s="62" t="s">
        <v>445</v>
      </c>
      <c r="H194" s="62" t="s">
        <v>445</v>
      </c>
      <c r="I194" s="63" t="s">
        <v>177</v>
      </c>
      <c r="J194" s="55">
        <f t="shared" si="5"/>
        <v>88136</v>
      </c>
      <c r="K194" s="56">
        <v>0</v>
      </c>
      <c r="L194" s="64">
        <v>88136</v>
      </c>
    </row>
    <row r="195" spans="1:12" x14ac:dyDescent="0.25">
      <c r="A195" s="58">
        <v>2018</v>
      </c>
      <c r="B195" s="58" t="s">
        <v>8</v>
      </c>
      <c r="C195" s="93">
        <v>25024320</v>
      </c>
      <c r="D195" s="59" t="s">
        <v>104</v>
      </c>
      <c r="E195" s="51" t="s">
        <v>418</v>
      </c>
      <c r="F195" s="52" t="s">
        <v>420</v>
      </c>
      <c r="G195" s="62" t="s">
        <v>445</v>
      </c>
      <c r="H195" s="62" t="s">
        <v>445</v>
      </c>
      <c r="I195" s="63" t="s">
        <v>177</v>
      </c>
      <c r="J195" s="55">
        <f t="shared" si="5"/>
        <v>88136</v>
      </c>
      <c r="K195" s="56">
        <v>0</v>
      </c>
      <c r="L195" s="64">
        <v>88136</v>
      </c>
    </row>
    <row r="196" spans="1:12" x14ac:dyDescent="0.25">
      <c r="A196" s="58">
        <v>2018</v>
      </c>
      <c r="B196" s="58" t="s">
        <v>8</v>
      </c>
      <c r="C196" s="93">
        <v>1094882833</v>
      </c>
      <c r="D196" s="59" t="s">
        <v>192</v>
      </c>
      <c r="E196" s="51" t="s">
        <v>418</v>
      </c>
      <c r="F196" s="52" t="s">
        <v>414</v>
      </c>
      <c r="G196" s="62" t="s">
        <v>445</v>
      </c>
      <c r="H196" s="62" t="s">
        <v>445</v>
      </c>
      <c r="I196" s="63" t="s">
        <v>177</v>
      </c>
      <c r="J196" s="55">
        <f t="shared" si="5"/>
        <v>88136</v>
      </c>
      <c r="K196" s="56">
        <v>0</v>
      </c>
      <c r="L196" s="64">
        <v>88136</v>
      </c>
    </row>
    <row r="197" spans="1:12" x14ac:dyDescent="0.25">
      <c r="A197" s="58">
        <v>2018</v>
      </c>
      <c r="B197" s="58" t="s">
        <v>8</v>
      </c>
      <c r="C197" s="93">
        <v>10948802868</v>
      </c>
      <c r="D197" s="59" t="s">
        <v>193</v>
      </c>
      <c r="E197" s="51" t="s">
        <v>421</v>
      </c>
      <c r="F197" s="52" t="s">
        <v>414</v>
      </c>
      <c r="G197" s="62" t="s">
        <v>445</v>
      </c>
      <c r="H197" s="62" t="s">
        <v>445</v>
      </c>
      <c r="I197" s="63" t="s">
        <v>177</v>
      </c>
      <c r="J197" s="55">
        <f t="shared" si="5"/>
        <v>88136</v>
      </c>
      <c r="K197" s="56">
        <v>0</v>
      </c>
      <c r="L197" s="64">
        <v>88136</v>
      </c>
    </row>
    <row r="198" spans="1:12" x14ac:dyDescent="0.25">
      <c r="A198" s="58">
        <v>2018</v>
      </c>
      <c r="B198" s="58" t="s">
        <v>8</v>
      </c>
      <c r="C198" s="93">
        <v>1094916600</v>
      </c>
      <c r="D198" s="59" t="s">
        <v>194</v>
      </c>
      <c r="E198" s="51" t="s">
        <v>418</v>
      </c>
      <c r="F198" s="52" t="s">
        <v>420</v>
      </c>
      <c r="G198" s="62" t="s">
        <v>445</v>
      </c>
      <c r="H198" s="62" t="s">
        <v>445</v>
      </c>
      <c r="I198" s="63" t="s">
        <v>177</v>
      </c>
      <c r="J198" s="55">
        <f t="shared" si="5"/>
        <v>88136</v>
      </c>
      <c r="K198" s="56">
        <v>0</v>
      </c>
      <c r="L198" s="64">
        <v>88136</v>
      </c>
    </row>
    <row r="199" spans="1:12" x14ac:dyDescent="0.25">
      <c r="A199" s="58">
        <v>2018</v>
      </c>
      <c r="B199" s="58" t="s">
        <v>8</v>
      </c>
      <c r="C199" s="93">
        <v>1094897835</v>
      </c>
      <c r="D199" s="59" t="s">
        <v>195</v>
      </c>
      <c r="E199" s="51" t="s">
        <v>421</v>
      </c>
      <c r="F199" s="52" t="s">
        <v>420</v>
      </c>
      <c r="G199" s="62" t="s">
        <v>445</v>
      </c>
      <c r="H199" s="62" t="s">
        <v>445</v>
      </c>
      <c r="I199" s="63" t="s">
        <v>177</v>
      </c>
      <c r="J199" s="55">
        <f t="shared" si="5"/>
        <v>88136</v>
      </c>
      <c r="K199" s="56">
        <v>0</v>
      </c>
      <c r="L199" s="64">
        <v>88136</v>
      </c>
    </row>
    <row r="200" spans="1:12" x14ac:dyDescent="0.25">
      <c r="A200" s="58">
        <v>2018</v>
      </c>
      <c r="B200" s="58" t="s">
        <v>8</v>
      </c>
      <c r="C200" s="93">
        <v>41916848</v>
      </c>
      <c r="D200" s="59" t="s">
        <v>197</v>
      </c>
      <c r="E200" s="51" t="s">
        <v>418</v>
      </c>
      <c r="F200" s="52" t="s">
        <v>414</v>
      </c>
      <c r="G200" s="62" t="s">
        <v>445</v>
      </c>
      <c r="H200" s="62" t="s">
        <v>445</v>
      </c>
      <c r="I200" s="63" t="s">
        <v>177</v>
      </c>
      <c r="J200" s="55">
        <f t="shared" si="5"/>
        <v>88136</v>
      </c>
      <c r="K200" s="56">
        <v>0</v>
      </c>
      <c r="L200" s="64">
        <v>88136</v>
      </c>
    </row>
    <row r="201" spans="1:12" x14ac:dyDescent="0.25">
      <c r="A201" s="58">
        <v>2018</v>
      </c>
      <c r="B201" s="58" t="s">
        <v>8</v>
      </c>
      <c r="C201" s="93">
        <v>9807867</v>
      </c>
      <c r="D201" s="59" t="s">
        <v>198</v>
      </c>
      <c r="E201" s="51" t="s">
        <v>418</v>
      </c>
      <c r="F201" s="52" t="s">
        <v>414</v>
      </c>
      <c r="G201" s="62" t="s">
        <v>445</v>
      </c>
      <c r="H201" s="62" t="s">
        <v>445</v>
      </c>
      <c r="I201" s="63" t="s">
        <v>177</v>
      </c>
      <c r="J201" s="55">
        <f t="shared" si="5"/>
        <v>88136</v>
      </c>
      <c r="K201" s="56">
        <v>0</v>
      </c>
      <c r="L201" s="64">
        <v>88136</v>
      </c>
    </row>
    <row r="202" spans="1:12" x14ac:dyDescent="0.25">
      <c r="A202" s="58">
        <v>2018</v>
      </c>
      <c r="B202" s="58" t="s">
        <v>8</v>
      </c>
      <c r="C202" s="93">
        <v>328307</v>
      </c>
      <c r="D202" s="59" t="s">
        <v>168</v>
      </c>
      <c r="E202" s="51" t="s">
        <v>423</v>
      </c>
      <c r="F202" s="52" t="s">
        <v>414</v>
      </c>
      <c r="G202" s="62" t="s">
        <v>445</v>
      </c>
      <c r="H202" s="62" t="s">
        <v>445</v>
      </c>
      <c r="I202" s="63" t="s">
        <v>177</v>
      </c>
      <c r="J202" s="55">
        <f t="shared" si="5"/>
        <v>88136</v>
      </c>
      <c r="K202" s="56">
        <v>0</v>
      </c>
      <c r="L202" s="64">
        <v>88136</v>
      </c>
    </row>
    <row r="203" spans="1:12" x14ac:dyDescent="0.25">
      <c r="A203" s="58">
        <v>2018</v>
      </c>
      <c r="B203" s="58" t="s">
        <v>8</v>
      </c>
      <c r="C203" s="93">
        <v>41942503</v>
      </c>
      <c r="D203" s="59" t="s">
        <v>199</v>
      </c>
      <c r="E203" s="51" t="s">
        <v>418</v>
      </c>
      <c r="F203" s="52" t="s">
        <v>414</v>
      </c>
      <c r="G203" s="62" t="s">
        <v>445</v>
      </c>
      <c r="H203" s="62" t="s">
        <v>445</v>
      </c>
      <c r="I203" s="63" t="s">
        <v>177</v>
      </c>
      <c r="J203" s="55">
        <f t="shared" si="5"/>
        <v>88136</v>
      </c>
      <c r="K203" s="56">
        <v>0</v>
      </c>
      <c r="L203" s="64">
        <v>88136</v>
      </c>
    </row>
    <row r="204" spans="1:12" x14ac:dyDescent="0.25">
      <c r="A204" s="58">
        <v>2018</v>
      </c>
      <c r="B204" s="58" t="s">
        <v>8</v>
      </c>
      <c r="C204" s="93">
        <v>24584174</v>
      </c>
      <c r="D204" s="59" t="s">
        <v>200</v>
      </c>
      <c r="E204" s="51" t="s">
        <v>421</v>
      </c>
      <c r="F204" s="52" t="s">
        <v>420</v>
      </c>
      <c r="G204" s="62" t="s">
        <v>445</v>
      </c>
      <c r="H204" s="62" t="s">
        <v>445</v>
      </c>
      <c r="I204" s="63" t="s">
        <v>177</v>
      </c>
      <c r="J204" s="55">
        <f t="shared" si="5"/>
        <v>88136</v>
      </c>
      <c r="K204" s="56">
        <v>0</v>
      </c>
      <c r="L204" s="64">
        <v>88136</v>
      </c>
    </row>
    <row r="205" spans="1:12" x14ac:dyDescent="0.25">
      <c r="A205" s="58">
        <v>2018</v>
      </c>
      <c r="B205" s="58" t="s">
        <v>8</v>
      </c>
      <c r="C205" s="93">
        <v>77644503</v>
      </c>
      <c r="D205" s="59" t="s">
        <v>83</v>
      </c>
      <c r="E205" s="51" t="s">
        <v>432</v>
      </c>
      <c r="F205" s="52" t="s">
        <v>414</v>
      </c>
      <c r="G205" s="62" t="s">
        <v>445</v>
      </c>
      <c r="H205" s="62" t="s">
        <v>445</v>
      </c>
      <c r="I205" s="63" t="s">
        <v>177</v>
      </c>
      <c r="J205" s="55">
        <f t="shared" si="5"/>
        <v>88136</v>
      </c>
      <c r="K205" s="56">
        <v>0</v>
      </c>
      <c r="L205" s="64">
        <v>88136</v>
      </c>
    </row>
    <row r="206" spans="1:12" x14ac:dyDescent="0.25">
      <c r="A206" s="58">
        <v>2018</v>
      </c>
      <c r="B206" s="58" t="s">
        <v>8</v>
      </c>
      <c r="C206" s="93">
        <v>41957505</v>
      </c>
      <c r="D206" s="59" t="s">
        <v>61</v>
      </c>
      <c r="E206" s="51" t="s">
        <v>421</v>
      </c>
      <c r="F206" s="52" t="s">
        <v>414</v>
      </c>
      <c r="G206" s="62" t="s">
        <v>445</v>
      </c>
      <c r="H206" s="62" t="s">
        <v>445</v>
      </c>
      <c r="I206" s="63" t="s">
        <v>177</v>
      </c>
      <c r="J206" s="55">
        <f t="shared" si="5"/>
        <v>88136</v>
      </c>
      <c r="K206" s="56">
        <v>0</v>
      </c>
      <c r="L206" s="64">
        <v>88136</v>
      </c>
    </row>
    <row r="207" spans="1:12" x14ac:dyDescent="0.25">
      <c r="A207" s="58">
        <v>2018</v>
      </c>
      <c r="B207" s="58" t="s">
        <v>8</v>
      </c>
      <c r="C207" s="93">
        <v>41909300</v>
      </c>
      <c r="D207" s="59" t="s">
        <v>446</v>
      </c>
      <c r="E207" s="51" t="s">
        <v>418</v>
      </c>
      <c r="F207" s="52" t="s">
        <v>414</v>
      </c>
      <c r="G207" s="62" t="s">
        <v>445</v>
      </c>
      <c r="H207" s="62" t="s">
        <v>445</v>
      </c>
      <c r="I207" s="63" t="s">
        <v>177</v>
      </c>
      <c r="J207" s="55">
        <f t="shared" si="5"/>
        <v>88156</v>
      </c>
      <c r="K207" s="56">
        <v>0</v>
      </c>
      <c r="L207" s="64">
        <v>88156</v>
      </c>
    </row>
    <row r="208" spans="1:12" x14ac:dyDescent="0.25">
      <c r="A208" s="58">
        <v>2018</v>
      </c>
      <c r="B208" s="58" t="s">
        <v>8</v>
      </c>
      <c r="C208" s="93">
        <v>52327887</v>
      </c>
      <c r="D208" s="59" t="s">
        <v>188</v>
      </c>
      <c r="E208" s="51" t="s">
        <v>418</v>
      </c>
      <c r="F208" s="52" t="s">
        <v>414</v>
      </c>
      <c r="G208" s="62" t="s">
        <v>445</v>
      </c>
      <c r="H208" s="62" t="s">
        <v>444</v>
      </c>
      <c r="I208" s="63" t="s">
        <v>201</v>
      </c>
      <c r="J208" s="55">
        <f>K208+L208</f>
        <v>325427</v>
      </c>
      <c r="K208" s="56">
        <v>0</v>
      </c>
      <c r="L208" s="64">
        <v>325427</v>
      </c>
    </row>
    <row r="209" spans="1:12" x14ac:dyDescent="0.25">
      <c r="A209" s="58">
        <v>2018</v>
      </c>
      <c r="B209" s="58" t="s">
        <v>243</v>
      </c>
      <c r="C209" s="93">
        <v>41948964</v>
      </c>
      <c r="D209" s="59" t="s">
        <v>67</v>
      </c>
      <c r="E209" s="51" t="s">
        <v>418</v>
      </c>
      <c r="F209" s="52" t="s">
        <v>419</v>
      </c>
      <c r="G209" s="62" t="s">
        <v>241</v>
      </c>
      <c r="H209" s="62" t="s">
        <v>241</v>
      </c>
      <c r="I209" s="63" t="s">
        <v>242</v>
      </c>
      <c r="J209" s="55">
        <v>0</v>
      </c>
      <c r="K209" s="56">
        <v>0</v>
      </c>
      <c r="L209" s="64">
        <f t="shared" ref="L209:L240" si="6">J209+K209</f>
        <v>0</v>
      </c>
    </row>
    <row r="210" spans="1:12" x14ac:dyDescent="0.25">
      <c r="A210" s="58">
        <v>2018</v>
      </c>
      <c r="B210" s="58" t="s">
        <v>243</v>
      </c>
      <c r="C210" s="93">
        <v>4375924</v>
      </c>
      <c r="D210" s="59" t="s">
        <v>216</v>
      </c>
      <c r="E210" s="51" t="s">
        <v>413</v>
      </c>
      <c r="F210" s="52" t="s">
        <v>414</v>
      </c>
      <c r="G210" s="62" t="s">
        <v>241</v>
      </c>
      <c r="H210" s="62" t="s">
        <v>241</v>
      </c>
      <c r="I210" s="63" t="s">
        <v>242</v>
      </c>
      <c r="J210" s="55">
        <v>0</v>
      </c>
      <c r="K210" s="56">
        <v>0</v>
      </c>
      <c r="L210" s="64">
        <f t="shared" si="6"/>
        <v>0</v>
      </c>
    </row>
    <row r="211" spans="1:12" x14ac:dyDescent="0.25">
      <c r="A211" s="58">
        <v>2018</v>
      </c>
      <c r="B211" s="58" t="s">
        <v>243</v>
      </c>
      <c r="C211" s="93">
        <v>41930679</v>
      </c>
      <c r="D211" s="59" t="s">
        <v>217</v>
      </c>
      <c r="E211" s="51" t="s">
        <v>429</v>
      </c>
      <c r="F211" s="52" t="s">
        <v>447</v>
      </c>
      <c r="G211" s="62" t="s">
        <v>241</v>
      </c>
      <c r="H211" s="62" t="s">
        <v>241</v>
      </c>
      <c r="I211" s="63" t="s">
        <v>242</v>
      </c>
      <c r="J211" s="55">
        <v>0</v>
      </c>
      <c r="K211" s="56">
        <v>0</v>
      </c>
      <c r="L211" s="64">
        <f t="shared" si="6"/>
        <v>0</v>
      </c>
    </row>
    <row r="212" spans="1:12" x14ac:dyDescent="0.25">
      <c r="A212" s="58">
        <v>2018</v>
      </c>
      <c r="B212" s="58" t="s">
        <v>243</v>
      </c>
      <c r="C212" s="93">
        <v>1094923623</v>
      </c>
      <c r="D212" s="59" t="s">
        <v>218</v>
      </c>
      <c r="E212" s="51" t="s">
        <v>421</v>
      </c>
      <c r="F212" s="52" t="s">
        <v>419</v>
      </c>
      <c r="G212" s="62" t="s">
        <v>241</v>
      </c>
      <c r="H212" s="62" t="s">
        <v>241</v>
      </c>
      <c r="I212" s="63" t="s">
        <v>242</v>
      </c>
      <c r="J212" s="55">
        <v>0</v>
      </c>
      <c r="K212" s="56">
        <v>0</v>
      </c>
      <c r="L212" s="64">
        <f t="shared" si="6"/>
        <v>0</v>
      </c>
    </row>
    <row r="213" spans="1:12" x14ac:dyDescent="0.25">
      <c r="A213" s="58">
        <v>2018</v>
      </c>
      <c r="B213" s="58" t="s">
        <v>243</v>
      </c>
      <c r="C213" s="93">
        <v>41960293</v>
      </c>
      <c r="D213" s="59" t="s">
        <v>219</v>
      </c>
      <c r="E213" s="51" t="s">
        <v>413</v>
      </c>
      <c r="F213" s="52" t="s">
        <v>419</v>
      </c>
      <c r="G213" s="62" t="s">
        <v>241</v>
      </c>
      <c r="H213" s="62" t="s">
        <v>241</v>
      </c>
      <c r="I213" s="63" t="s">
        <v>242</v>
      </c>
      <c r="J213" s="55">
        <v>0</v>
      </c>
      <c r="K213" s="56">
        <v>0</v>
      </c>
      <c r="L213" s="64">
        <f t="shared" si="6"/>
        <v>0</v>
      </c>
    </row>
    <row r="214" spans="1:12" x14ac:dyDescent="0.25">
      <c r="A214" s="58">
        <v>2018</v>
      </c>
      <c r="B214" s="58" t="s">
        <v>243</v>
      </c>
      <c r="C214" s="93">
        <v>1232588915</v>
      </c>
      <c r="D214" s="59" t="s">
        <v>220</v>
      </c>
      <c r="E214" s="51" t="s">
        <v>429</v>
      </c>
      <c r="F214" s="52" t="s">
        <v>419</v>
      </c>
      <c r="G214" s="62" t="s">
        <v>241</v>
      </c>
      <c r="H214" s="62" t="s">
        <v>241</v>
      </c>
      <c r="I214" s="63" t="s">
        <v>242</v>
      </c>
      <c r="J214" s="55">
        <v>0</v>
      </c>
      <c r="K214" s="56">
        <v>0</v>
      </c>
      <c r="L214" s="64">
        <f t="shared" si="6"/>
        <v>0</v>
      </c>
    </row>
    <row r="215" spans="1:12" x14ac:dyDescent="0.25">
      <c r="A215" s="58">
        <v>2018</v>
      </c>
      <c r="B215" s="58" t="s">
        <v>243</v>
      </c>
      <c r="C215" s="93">
        <v>4407135</v>
      </c>
      <c r="D215" s="59" t="s">
        <v>221</v>
      </c>
      <c r="E215" s="51" t="s">
        <v>421</v>
      </c>
      <c r="F215" s="52" t="s">
        <v>414</v>
      </c>
      <c r="G215" s="62" t="s">
        <v>241</v>
      </c>
      <c r="H215" s="62" t="s">
        <v>241</v>
      </c>
      <c r="I215" s="63" t="s">
        <v>242</v>
      </c>
      <c r="J215" s="55">
        <v>0</v>
      </c>
      <c r="K215" s="56">
        <v>0</v>
      </c>
      <c r="L215" s="64">
        <f t="shared" si="6"/>
        <v>0</v>
      </c>
    </row>
    <row r="216" spans="1:12" x14ac:dyDescent="0.25">
      <c r="A216" s="58">
        <v>2018</v>
      </c>
      <c r="B216" s="58" t="s">
        <v>243</v>
      </c>
      <c r="C216" s="93">
        <v>18493302</v>
      </c>
      <c r="D216" s="59" t="s">
        <v>222</v>
      </c>
      <c r="E216" s="51" t="s">
        <v>421</v>
      </c>
      <c r="F216" s="52" t="s">
        <v>414</v>
      </c>
      <c r="G216" s="62" t="s">
        <v>241</v>
      </c>
      <c r="H216" s="62" t="s">
        <v>241</v>
      </c>
      <c r="I216" s="63" t="s">
        <v>242</v>
      </c>
      <c r="J216" s="55">
        <v>0</v>
      </c>
      <c r="K216" s="56">
        <v>0</v>
      </c>
      <c r="L216" s="64">
        <f t="shared" si="6"/>
        <v>0</v>
      </c>
    </row>
    <row r="217" spans="1:12" x14ac:dyDescent="0.25">
      <c r="A217" s="58">
        <v>2018</v>
      </c>
      <c r="B217" s="58" t="s">
        <v>243</v>
      </c>
      <c r="C217" s="93">
        <v>97310356</v>
      </c>
      <c r="D217" s="59" t="s">
        <v>57</v>
      </c>
      <c r="E217" s="51" t="s">
        <v>421</v>
      </c>
      <c r="F217" s="52" t="s">
        <v>414</v>
      </c>
      <c r="G217" s="62" t="s">
        <v>241</v>
      </c>
      <c r="H217" s="62" t="s">
        <v>241</v>
      </c>
      <c r="I217" s="63" t="s">
        <v>242</v>
      </c>
      <c r="J217" s="55">
        <v>0</v>
      </c>
      <c r="K217" s="56">
        <v>0</v>
      </c>
      <c r="L217" s="64">
        <f t="shared" si="6"/>
        <v>0</v>
      </c>
    </row>
    <row r="218" spans="1:12" x14ac:dyDescent="0.25">
      <c r="A218" s="58">
        <v>2018</v>
      </c>
      <c r="B218" s="58" t="s">
        <v>243</v>
      </c>
      <c r="C218" s="93">
        <v>89000243</v>
      </c>
      <c r="D218" s="59" t="s">
        <v>223</v>
      </c>
      <c r="E218" s="51" t="s">
        <v>432</v>
      </c>
      <c r="F218" s="52" t="s">
        <v>414</v>
      </c>
      <c r="G218" s="62" t="s">
        <v>241</v>
      </c>
      <c r="H218" s="62" t="s">
        <v>241</v>
      </c>
      <c r="I218" s="63" t="s">
        <v>242</v>
      </c>
      <c r="J218" s="55">
        <v>0</v>
      </c>
      <c r="K218" s="56">
        <v>0</v>
      </c>
      <c r="L218" s="64">
        <f t="shared" si="6"/>
        <v>0</v>
      </c>
    </row>
    <row r="219" spans="1:12" x14ac:dyDescent="0.25">
      <c r="A219" s="58">
        <v>2018</v>
      </c>
      <c r="B219" s="58" t="s">
        <v>243</v>
      </c>
      <c r="C219" s="93">
        <v>10245903</v>
      </c>
      <c r="D219" s="59" t="s">
        <v>224</v>
      </c>
      <c r="E219" s="51" t="s">
        <v>421</v>
      </c>
      <c r="F219" s="52" t="s">
        <v>414</v>
      </c>
      <c r="G219" s="62" t="s">
        <v>241</v>
      </c>
      <c r="H219" s="62" t="s">
        <v>241</v>
      </c>
      <c r="I219" s="63" t="s">
        <v>242</v>
      </c>
      <c r="J219" s="55">
        <v>0</v>
      </c>
      <c r="K219" s="56">
        <v>0</v>
      </c>
      <c r="L219" s="64">
        <f t="shared" si="6"/>
        <v>0</v>
      </c>
    </row>
    <row r="220" spans="1:12" x14ac:dyDescent="0.25">
      <c r="A220" s="58">
        <v>2018</v>
      </c>
      <c r="B220" s="58" t="s">
        <v>243</v>
      </c>
      <c r="C220" s="93">
        <v>1094893929</v>
      </c>
      <c r="D220" s="59" t="s">
        <v>225</v>
      </c>
      <c r="E220" s="51" t="s">
        <v>429</v>
      </c>
      <c r="F220" s="52" t="s">
        <v>414</v>
      </c>
      <c r="G220" s="62" t="s">
        <v>241</v>
      </c>
      <c r="H220" s="62" t="s">
        <v>241</v>
      </c>
      <c r="I220" s="63" t="s">
        <v>242</v>
      </c>
      <c r="J220" s="55">
        <v>0</v>
      </c>
      <c r="K220" s="56">
        <v>0</v>
      </c>
      <c r="L220" s="64">
        <f t="shared" si="6"/>
        <v>0</v>
      </c>
    </row>
    <row r="221" spans="1:12" x14ac:dyDescent="0.25">
      <c r="A221" s="58">
        <v>2018</v>
      </c>
      <c r="B221" s="58" t="s">
        <v>243</v>
      </c>
      <c r="C221" s="93">
        <v>41960171</v>
      </c>
      <c r="D221" s="59" t="s">
        <v>226</v>
      </c>
      <c r="E221" s="51" t="s">
        <v>429</v>
      </c>
      <c r="F221" s="52" t="s">
        <v>414</v>
      </c>
      <c r="G221" s="62" t="s">
        <v>241</v>
      </c>
      <c r="H221" s="62" t="s">
        <v>241</v>
      </c>
      <c r="I221" s="63" t="s">
        <v>242</v>
      </c>
      <c r="J221" s="55">
        <v>0</v>
      </c>
      <c r="K221" s="56">
        <v>0</v>
      </c>
      <c r="L221" s="64">
        <f t="shared" si="6"/>
        <v>0</v>
      </c>
    </row>
    <row r="222" spans="1:12" x14ac:dyDescent="0.25">
      <c r="A222" s="58">
        <v>2018</v>
      </c>
      <c r="B222" s="58" t="s">
        <v>243</v>
      </c>
      <c r="C222" s="93">
        <v>1094888357</v>
      </c>
      <c r="D222" s="59" t="s">
        <v>227</v>
      </c>
      <c r="E222" s="51" t="s">
        <v>429</v>
      </c>
      <c r="F222" s="52" t="s">
        <v>414</v>
      </c>
      <c r="G222" s="62" t="s">
        <v>241</v>
      </c>
      <c r="H222" s="62" t="s">
        <v>241</v>
      </c>
      <c r="I222" s="63" t="s">
        <v>242</v>
      </c>
      <c r="J222" s="55">
        <v>0</v>
      </c>
      <c r="K222" s="56">
        <v>0</v>
      </c>
      <c r="L222" s="64">
        <f t="shared" si="6"/>
        <v>0</v>
      </c>
    </row>
    <row r="223" spans="1:12" x14ac:dyDescent="0.25">
      <c r="A223" s="58">
        <v>2018</v>
      </c>
      <c r="B223" s="58" t="s">
        <v>243</v>
      </c>
      <c r="C223" s="93">
        <v>41960581</v>
      </c>
      <c r="D223" s="59" t="s">
        <v>228</v>
      </c>
      <c r="E223" s="51" t="s">
        <v>421</v>
      </c>
      <c r="F223" s="52" t="s">
        <v>414</v>
      </c>
      <c r="G223" s="62" t="s">
        <v>241</v>
      </c>
      <c r="H223" s="62" t="s">
        <v>241</v>
      </c>
      <c r="I223" s="63" t="s">
        <v>242</v>
      </c>
      <c r="J223" s="55">
        <v>0</v>
      </c>
      <c r="K223" s="56">
        <v>0</v>
      </c>
      <c r="L223" s="64">
        <f t="shared" si="6"/>
        <v>0</v>
      </c>
    </row>
    <row r="224" spans="1:12" x14ac:dyDescent="0.25">
      <c r="A224" s="58">
        <v>2018</v>
      </c>
      <c r="B224" s="58" t="s">
        <v>243</v>
      </c>
      <c r="C224" s="93">
        <v>24577047</v>
      </c>
      <c r="D224" s="59" t="s">
        <v>229</v>
      </c>
      <c r="E224" s="51" t="s">
        <v>429</v>
      </c>
      <c r="F224" s="52" t="s">
        <v>414</v>
      </c>
      <c r="G224" s="62" t="s">
        <v>241</v>
      </c>
      <c r="H224" s="62" t="s">
        <v>241</v>
      </c>
      <c r="I224" s="63" t="s">
        <v>242</v>
      </c>
      <c r="J224" s="55">
        <v>0</v>
      </c>
      <c r="K224" s="56">
        <v>0</v>
      </c>
      <c r="L224" s="64">
        <f t="shared" si="6"/>
        <v>0</v>
      </c>
    </row>
    <row r="225" spans="1:12" x14ac:dyDescent="0.25">
      <c r="A225" s="58">
        <v>2018</v>
      </c>
      <c r="B225" s="58" t="s">
        <v>243</v>
      </c>
      <c r="C225" s="93">
        <v>24576661</v>
      </c>
      <c r="D225" s="59" t="s">
        <v>141</v>
      </c>
      <c r="E225" s="51" t="s">
        <v>427</v>
      </c>
      <c r="F225" s="52" t="s">
        <v>414</v>
      </c>
      <c r="G225" s="62" t="s">
        <v>241</v>
      </c>
      <c r="H225" s="62" t="s">
        <v>241</v>
      </c>
      <c r="I225" s="63" t="s">
        <v>242</v>
      </c>
      <c r="J225" s="55">
        <v>0</v>
      </c>
      <c r="K225" s="56">
        <v>0</v>
      </c>
      <c r="L225" s="64">
        <f t="shared" si="6"/>
        <v>0</v>
      </c>
    </row>
    <row r="226" spans="1:12" x14ac:dyDescent="0.25">
      <c r="A226" s="58">
        <v>2018</v>
      </c>
      <c r="B226" s="58" t="s">
        <v>243</v>
      </c>
      <c r="C226" s="93">
        <v>41957505</v>
      </c>
      <c r="D226" s="59" t="s">
        <v>230</v>
      </c>
      <c r="E226" s="51" t="s">
        <v>421</v>
      </c>
      <c r="F226" s="52" t="s">
        <v>414</v>
      </c>
      <c r="G226" s="62" t="s">
        <v>241</v>
      </c>
      <c r="H226" s="62" t="s">
        <v>241</v>
      </c>
      <c r="I226" s="63" t="s">
        <v>242</v>
      </c>
      <c r="J226" s="55">
        <v>0</v>
      </c>
      <c r="K226" s="56">
        <v>0</v>
      </c>
      <c r="L226" s="64">
        <f t="shared" si="6"/>
        <v>0</v>
      </c>
    </row>
    <row r="227" spans="1:12" x14ac:dyDescent="0.25">
      <c r="A227" s="58">
        <v>2018</v>
      </c>
      <c r="B227" s="58" t="s">
        <v>243</v>
      </c>
      <c r="C227" s="93">
        <v>41929246</v>
      </c>
      <c r="D227" s="59" t="s">
        <v>231</v>
      </c>
      <c r="E227" s="51" t="s">
        <v>421</v>
      </c>
      <c r="F227" s="52" t="s">
        <v>414</v>
      </c>
      <c r="G227" s="62" t="s">
        <v>241</v>
      </c>
      <c r="H227" s="62" t="s">
        <v>241</v>
      </c>
      <c r="I227" s="63" t="s">
        <v>242</v>
      </c>
      <c r="J227" s="55">
        <v>0</v>
      </c>
      <c r="K227" s="56">
        <v>0</v>
      </c>
      <c r="L227" s="64">
        <f t="shared" si="6"/>
        <v>0</v>
      </c>
    </row>
    <row r="228" spans="1:12" x14ac:dyDescent="0.25">
      <c r="A228" s="58">
        <v>2018</v>
      </c>
      <c r="B228" s="58" t="s">
        <v>243</v>
      </c>
      <c r="C228" s="93">
        <v>41896634</v>
      </c>
      <c r="D228" s="59" t="s">
        <v>232</v>
      </c>
      <c r="E228" s="51" t="s">
        <v>427</v>
      </c>
      <c r="F228" s="52" t="s">
        <v>414</v>
      </c>
      <c r="G228" s="62" t="s">
        <v>241</v>
      </c>
      <c r="H228" s="62" t="s">
        <v>241</v>
      </c>
      <c r="I228" s="63" t="s">
        <v>242</v>
      </c>
      <c r="J228" s="55">
        <v>0</v>
      </c>
      <c r="K228" s="56">
        <v>0</v>
      </c>
      <c r="L228" s="64">
        <f t="shared" si="6"/>
        <v>0</v>
      </c>
    </row>
    <row r="229" spans="1:12" x14ac:dyDescent="0.25">
      <c r="A229" s="58">
        <v>2018</v>
      </c>
      <c r="B229" s="58" t="s">
        <v>243</v>
      </c>
      <c r="C229" s="93">
        <v>25020208</v>
      </c>
      <c r="D229" s="59" t="s">
        <v>233</v>
      </c>
      <c r="E229" s="51" t="s">
        <v>421</v>
      </c>
      <c r="F229" s="52" t="s">
        <v>414</v>
      </c>
      <c r="G229" s="62" t="s">
        <v>241</v>
      </c>
      <c r="H229" s="62" t="s">
        <v>241</v>
      </c>
      <c r="I229" s="63" t="s">
        <v>242</v>
      </c>
      <c r="J229" s="55">
        <v>0</v>
      </c>
      <c r="K229" s="56">
        <v>0</v>
      </c>
      <c r="L229" s="64">
        <f t="shared" si="6"/>
        <v>0</v>
      </c>
    </row>
    <row r="230" spans="1:12" x14ac:dyDescent="0.25">
      <c r="A230" s="58">
        <v>2018</v>
      </c>
      <c r="B230" s="58" t="s">
        <v>243</v>
      </c>
      <c r="C230" s="93">
        <v>41905663</v>
      </c>
      <c r="D230" s="59" t="s">
        <v>234</v>
      </c>
      <c r="E230" s="51" t="s">
        <v>427</v>
      </c>
      <c r="F230" s="52" t="s">
        <v>414</v>
      </c>
      <c r="G230" s="62" t="s">
        <v>241</v>
      </c>
      <c r="H230" s="62" t="s">
        <v>241</v>
      </c>
      <c r="I230" s="63" t="s">
        <v>242</v>
      </c>
      <c r="J230" s="55">
        <v>0</v>
      </c>
      <c r="K230" s="56">
        <v>0</v>
      </c>
      <c r="L230" s="64">
        <f t="shared" si="6"/>
        <v>0</v>
      </c>
    </row>
    <row r="231" spans="1:12" x14ac:dyDescent="0.25">
      <c r="A231" s="58">
        <v>2018</v>
      </c>
      <c r="B231" s="58" t="s">
        <v>243</v>
      </c>
      <c r="C231" s="93">
        <v>24573100</v>
      </c>
      <c r="D231" s="59" t="s">
        <v>155</v>
      </c>
      <c r="E231" s="51" t="s">
        <v>429</v>
      </c>
      <c r="F231" s="52" t="s">
        <v>414</v>
      </c>
      <c r="G231" s="62" t="s">
        <v>241</v>
      </c>
      <c r="H231" s="62" t="s">
        <v>241</v>
      </c>
      <c r="I231" s="63" t="s">
        <v>242</v>
      </c>
      <c r="J231" s="55">
        <v>0</v>
      </c>
      <c r="K231" s="56">
        <v>0</v>
      </c>
      <c r="L231" s="64">
        <f t="shared" si="6"/>
        <v>0</v>
      </c>
    </row>
    <row r="232" spans="1:12" x14ac:dyDescent="0.25">
      <c r="A232" s="58">
        <v>2018</v>
      </c>
      <c r="B232" s="58" t="s">
        <v>243</v>
      </c>
      <c r="C232" s="93">
        <v>24496281</v>
      </c>
      <c r="D232" s="59" t="s">
        <v>235</v>
      </c>
      <c r="E232" s="51" t="s">
        <v>429</v>
      </c>
      <c r="F232" s="52" t="s">
        <v>414</v>
      </c>
      <c r="G232" s="62" t="s">
        <v>241</v>
      </c>
      <c r="H232" s="62" t="s">
        <v>241</v>
      </c>
      <c r="I232" s="63" t="s">
        <v>242</v>
      </c>
      <c r="J232" s="55">
        <v>0</v>
      </c>
      <c r="K232" s="56">
        <v>0</v>
      </c>
      <c r="L232" s="64">
        <f t="shared" si="6"/>
        <v>0</v>
      </c>
    </row>
    <row r="233" spans="1:12" x14ac:dyDescent="0.25">
      <c r="A233" s="58">
        <v>2018</v>
      </c>
      <c r="B233" s="58" t="s">
        <v>243</v>
      </c>
      <c r="C233" s="93">
        <v>41894929</v>
      </c>
      <c r="D233" s="59" t="s">
        <v>236</v>
      </c>
      <c r="E233" s="51" t="s">
        <v>427</v>
      </c>
      <c r="F233" s="52" t="s">
        <v>414</v>
      </c>
      <c r="G233" s="62" t="s">
        <v>241</v>
      </c>
      <c r="H233" s="62" t="s">
        <v>241</v>
      </c>
      <c r="I233" s="63" t="s">
        <v>242</v>
      </c>
      <c r="J233" s="55">
        <v>0</v>
      </c>
      <c r="K233" s="56">
        <v>0</v>
      </c>
      <c r="L233" s="64">
        <f t="shared" si="6"/>
        <v>0</v>
      </c>
    </row>
    <row r="234" spans="1:12" x14ac:dyDescent="0.25">
      <c r="A234" s="58">
        <v>2018</v>
      </c>
      <c r="B234" s="58" t="s">
        <v>243</v>
      </c>
      <c r="C234" s="93">
        <v>38261352</v>
      </c>
      <c r="D234" s="59" t="s">
        <v>237</v>
      </c>
      <c r="E234" s="51" t="s">
        <v>421</v>
      </c>
      <c r="F234" s="52" t="s">
        <v>414</v>
      </c>
      <c r="G234" s="62" t="s">
        <v>241</v>
      </c>
      <c r="H234" s="62" t="s">
        <v>241</v>
      </c>
      <c r="I234" s="63" t="s">
        <v>242</v>
      </c>
      <c r="J234" s="55">
        <v>0</v>
      </c>
      <c r="K234" s="56">
        <v>0</v>
      </c>
      <c r="L234" s="64">
        <f t="shared" si="6"/>
        <v>0</v>
      </c>
    </row>
    <row r="235" spans="1:12" x14ac:dyDescent="0.25">
      <c r="A235" s="58">
        <v>2018</v>
      </c>
      <c r="B235" s="58" t="s">
        <v>243</v>
      </c>
      <c r="C235" s="93">
        <v>7530729</v>
      </c>
      <c r="D235" s="59" t="s">
        <v>238</v>
      </c>
      <c r="E235" s="51" t="s">
        <v>413</v>
      </c>
      <c r="F235" s="52" t="s">
        <v>414</v>
      </c>
      <c r="G235" s="62" t="s">
        <v>241</v>
      </c>
      <c r="H235" s="62" t="s">
        <v>241</v>
      </c>
      <c r="I235" s="63" t="s">
        <v>242</v>
      </c>
      <c r="J235" s="55">
        <v>0</v>
      </c>
      <c r="K235" s="56">
        <v>0</v>
      </c>
      <c r="L235" s="64">
        <f t="shared" si="6"/>
        <v>0</v>
      </c>
    </row>
    <row r="236" spans="1:12" x14ac:dyDescent="0.25">
      <c r="A236" s="58">
        <v>2018</v>
      </c>
      <c r="B236" s="58" t="s">
        <v>243</v>
      </c>
      <c r="C236" s="93">
        <v>18494194</v>
      </c>
      <c r="D236" s="59" t="s">
        <v>239</v>
      </c>
      <c r="E236" s="51" t="s">
        <v>421</v>
      </c>
      <c r="F236" s="52" t="s">
        <v>414</v>
      </c>
      <c r="G236" s="62" t="s">
        <v>241</v>
      </c>
      <c r="H236" s="62" t="s">
        <v>241</v>
      </c>
      <c r="I236" s="63" t="s">
        <v>242</v>
      </c>
      <c r="J236" s="55">
        <v>0</v>
      </c>
      <c r="K236" s="56">
        <v>0</v>
      </c>
      <c r="L236" s="64">
        <f t="shared" si="6"/>
        <v>0</v>
      </c>
    </row>
    <row r="237" spans="1:12" x14ac:dyDescent="0.25">
      <c r="A237" s="58">
        <v>2018</v>
      </c>
      <c r="B237" s="58" t="s">
        <v>243</v>
      </c>
      <c r="C237" s="93">
        <v>41926504</v>
      </c>
      <c r="D237" s="59" t="s">
        <v>140</v>
      </c>
      <c r="E237" s="51" t="s">
        <v>421</v>
      </c>
      <c r="F237" s="52" t="s">
        <v>414</v>
      </c>
      <c r="G237" s="62" t="s">
        <v>241</v>
      </c>
      <c r="H237" s="62" t="s">
        <v>241</v>
      </c>
      <c r="I237" s="63" t="s">
        <v>242</v>
      </c>
      <c r="J237" s="55">
        <v>0</v>
      </c>
      <c r="K237" s="56">
        <v>0</v>
      </c>
      <c r="L237" s="64">
        <f t="shared" si="6"/>
        <v>0</v>
      </c>
    </row>
    <row r="238" spans="1:12" x14ac:dyDescent="0.25">
      <c r="A238" s="58">
        <v>2018</v>
      </c>
      <c r="B238" s="58" t="s">
        <v>243</v>
      </c>
      <c r="C238" s="93">
        <v>41897543</v>
      </c>
      <c r="D238" s="59" t="s">
        <v>448</v>
      </c>
      <c r="E238" s="51" t="s">
        <v>421</v>
      </c>
      <c r="F238" s="52" t="s">
        <v>414</v>
      </c>
      <c r="G238" s="62" t="s">
        <v>241</v>
      </c>
      <c r="H238" s="62" t="s">
        <v>241</v>
      </c>
      <c r="I238" s="63" t="s">
        <v>242</v>
      </c>
      <c r="J238" s="55">
        <v>0</v>
      </c>
      <c r="K238" s="56">
        <v>0</v>
      </c>
      <c r="L238" s="64">
        <f t="shared" si="6"/>
        <v>0</v>
      </c>
    </row>
    <row r="239" spans="1:12" x14ac:dyDescent="0.25">
      <c r="A239" s="58">
        <v>2018</v>
      </c>
      <c r="B239" s="58" t="s">
        <v>243</v>
      </c>
      <c r="C239" s="93">
        <v>41915766</v>
      </c>
      <c r="D239" s="59" t="s">
        <v>64</v>
      </c>
      <c r="E239" s="51" t="s">
        <v>449</v>
      </c>
      <c r="F239" s="52" t="s">
        <v>414</v>
      </c>
      <c r="G239" s="62" t="s">
        <v>241</v>
      </c>
      <c r="H239" s="62" t="s">
        <v>241</v>
      </c>
      <c r="I239" s="63" t="s">
        <v>242</v>
      </c>
      <c r="J239" s="55">
        <v>0</v>
      </c>
      <c r="K239" s="56">
        <v>0</v>
      </c>
      <c r="L239" s="64">
        <f t="shared" si="6"/>
        <v>0</v>
      </c>
    </row>
    <row r="240" spans="1:12" x14ac:dyDescent="0.25">
      <c r="A240" s="58">
        <v>2018</v>
      </c>
      <c r="B240" s="58" t="s">
        <v>243</v>
      </c>
      <c r="C240" s="93">
        <v>24584049</v>
      </c>
      <c r="D240" s="59" t="s">
        <v>450</v>
      </c>
      <c r="E240" s="51" t="s">
        <v>421</v>
      </c>
      <c r="F240" s="52" t="s">
        <v>419</v>
      </c>
      <c r="G240" s="62" t="s">
        <v>247</v>
      </c>
      <c r="H240" s="62" t="s">
        <v>247</v>
      </c>
      <c r="I240" s="63" t="s">
        <v>9</v>
      </c>
      <c r="J240" s="55">
        <v>0</v>
      </c>
      <c r="K240" s="56">
        <v>0</v>
      </c>
      <c r="L240" s="64">
        <f t="shared" si="6"/>
        <v>0</v>
      </c>
    </row>
    <row r="241" spans="1:12" x14ac:dyDescent="0.25">
      <c r="A241" s="58">
        <v>2018</v>
      </c>
      <c r="B241" s="58" t="s">
        <v>243</v>
      </c>
      <c r="C241" s="93">
        <v>1094881354</v>
      </c>
      <c r="D241" s="59" t="s">
        <v>451</v>
      </c>
      <c r="E241" s="51" t="s">
        <v>421</v>
      </c>
      <c r="F241" s="52" t="s">
        <v>419</v>
      </c>
      <c r="G241" s="62" t="s">
        <v>247</v>
      </c>
      <c r="H241" s="62" t="s">
        <v>247</v>
      </c>
      <c r="I241" s="63" t="s">
        <v>9</v>
      </c>
      <c r="J241" s="55">
        <v>0</v>
      </c>
      <c r="K241" s="56">
        <v>0</v>
      </c>
      <c r="L241" s="64">
        <f t="shared" ref="L241:L272" si="7">J241+K241</f>
        <v>0</v>
      </c>
    </row>
    <row r="242" spans="1:12" x14ac:dyDescent="0.25">
      <c r="A242" s="58">
        <v>2018</v>
      </c>
      <c r="B242" s="58" t="s">
        <v>243</v>
      </c>
      <c r="C242" s="93">
        <v>1097390378</v>
      </c>
      <c r="D242" s="59" t="s">
        <v>452</v>
      </c>
      <c r="E242" s="51" t="s">
        <v>196</v>
      </c>
      <c r="F242" s="52" t="s">
        <v>419</v>
      </c>
      <c r="G242" s="62" t="s">
        <v>247</v>
      </c>
      <c r="H242" s="62" t="s">
        <v>247</v>
      </c>
      <c r="I242" s="63" t="s">
        <v>9</v>
      </c>
      <c r="J242" s="55">
        <v>0</v>
      </c>
      <c r="K242" s="56">
        <v>0</v>
      </c>
      <c r="L242" s="64">
        <f t="shared" si="7"/>
        <v>0</v>
      </c>
    </row>
    <row r="243" spans="1:12" x14ac:dyDescent="0.25">
      <c r="A243" s="58">
        <v>2018</v>
      </c>
      <c r="B243" s="58" t="s">
        <v>243</v>
      </c>
      <c r="C243" s="93">
        <v>1094891138</v>
      </c>
      <c r="D243" s="59" t="s">
        <v>251</v>
      </c>
      <c r="E243" s="51" t="s">
        <v>421</v>
      </c>
      <c r="F243" s="52" t="s">
        <v>414</v>
      </c>
      <c r="G243" s="62" t="s">
        <v>247</v>
      </c>
      <c r="H243" s="62" t="s">
        <v>247</v>
      </c>
      <c r="I243" s="63" t="s">
        <v>9</v>
      </c>
      <c r="J243" s="55">
        <v>0</v>
      </c>
      <c r="K243" s="56">
        <v>0</v>
      </c>
      <c r="L243" s="64">
        <f t="shared" si="7"/>
        <v>0</v>
      </c>
    </row>
    <row r="244" spans="1:12" x14ac:dyDescent="0.25">
      <c r="A244" s="58">
        <v>2018</v>
      </c>
      <c r="B244" s="58" t="s">
        <v>243</v>
      </c>
      <c r="C244" s="93">
        <v>41962372</v>
      </c>
      <c r="D244" s="59" t="s">
        <v>254</v>
      </c>
      <c r="E244" s="51" t="s">
        <v>421</v>
      </c>
      <c r="F244" s="52" t="s">
        <v>414</v>
      </c>
      <c r="G244" s="62" t="s">
        <v>247</v>
      </c>
      <c r="H244" s="62" t="s">
        <v>247</v>
      </c>
      <c r="I244" s="63" t="s">
        <v>9</v>
      </c>
      <c r="J244" s="55">
        <v>0</v>
      </c>
      <c r="K244" s="56">
        <v>0</v>
      </c>
      <c r="L244" s="64">
        <f t="shared" si="7"/>
        <v>0</v>
      </c>
    </row>
    <row r="245" spans="1:12" x14ac:dyDescent="0.25">
      <c r="A245" s="58">
        <v>2018</v>
      </c>
      <c r="B245" s="58" t="s">
        <v>243</v>
      </c>
      <c r="C245" s="93">
        <v>24576669</v>
      </c>
      <c r="D245" s="59" t="s">
        <v>141</v>
      </c>
      <c r="E245" s="51" t="s">
        <v>429</v>
      </c>
      <c r="F245" s="52" t="s">
        <v>414</v>
      </c>
      <c r="G245" s="62" t="s">
        <v>247</v>
      </c>
      <c r="H245" s="62" t="s">
        <v>247</v>
      </c>
      <c r="I245" s="63" t="s">
        <v>9</v>
      </c>
      <c r="J245" s="55">
        <v>0</v>
      </c>
      <c r="K245" s="56">
        <v>0</v>
      </c>
      <c r="L245" s="64">
        <f t="shared" si="7"/>
        <v>0</v>
      </c>
    </row>
    <row r="246" spans="1:12" x14ac:dyDescent="0.25">
      <c r="A246" s="58">
        <v>2018</v>
      </c>
      <c r="B246" s="58" t="s">
        <v>243</v>
      </c>
      <c r="C246" s="93">
        <v>1094922366</v>
      </c>
      <c r="D246" s="59" t="s">
        <v>453</v>
      </c>
      <c r="E246" s="51" t="s">
        <v>421</v>
      </c>
      <c r="F246" s="52" t="s">
        <v>419</v>
      </c>
      <c r="G246" s="62" t="s">
        <v>247</v>
      </c>
      <c r="H246" s="62" t="s">
        <v>247</v>
      </c>
      <c r="I246" s="63" t="s">
        <v>9</v>
      </c>
      <c r="J246" s="55">
        <v>0</v>
      </c>
      <c r="K246" s="56">
        <v>0</v>
      </c>
      <c r="L246" s="64">
        <f t="shared" si="7"/>
        <v>0</v>
      </c>
    </row>
    <row r="247" spans="1:12" x14ac:dyDescent="0.25">
      <c r="A247" s="58">
        <v>2018</v>
      </c>
      <c r="B247" s="58" t="s">
        <v>243</v>
      </c>
      <c r="C247" s="93">
        <v>41948964</v>
      </c>
      <c r="D247" s="59" t="s">
        <v>67</v>
      </c>
      <c r="E247" s="51" t="s">
        <v>418</v>
      </c>
      <c r="F247" s="52" t="s">
        <v>419</v>
      </c>
      <c r="G247" s="62" t="s">
        <v>247</v>
      </c>
      <c r="H247" s="62" t="s">
        <v>247</v>
      </c>
      <c r="I247" s="63" t="s">
        <v>9</v>
      </c>
      <c r="J247" s="55">
        <v>0</v>
      </c>
      <c r="K247" s="56">
        <v>0</v>
      </c>
      <c r="L247" s="64">
        <f t="shared" si="7"/>
        <v>0</v>
      </c>
    </row>
    <row r="248" spans="1:12" x14ac:dyDescent="0.25">
      <c r="A248" s="58">
        <v>2018</v>
      </c>
      <c r="B248" s="58" t="s">
        <v>243</v>
      </c>
      <c r="C248" s="93">
        <v>41931076</v>
      </c>
      <c r="D248" s="59" t="s">
        <v>454</v>
      </c>
      <c r="E248" s="51" t="s">
        <v>414</v>
      </c>
      <c r="F248" s="52" t="s">
        <v>432</v>
      </c>
      <c r="G248" s="62" t="s">
        <v>247</v>
      </c>
      <c r="H248" s="62" t="s">
        <v>247</v>
      </c>
      <c r="I248" s="63" t="s">
        <v>9</v>
      </c>
      <c r="J248" s="55">
        <v>0</v>
      </c>
      <c r="K248" s="56">
        <v>0</v>
      </c>
      <c r="L248" s="64">
        <f t="shared" si="7"/>
        <v>0</v>
      </c>
    </row>
    <row r="249" spans="1:12" x14ac:dyDescent="0.25">
      <c r="A249" s="58">
        <v>2018</v>
      </c>
      <c r="B249" s="58" t="s">
        <v>243</v>
      </c>
      <c r="C249" s="93">
        <v>41910104</v>
      </c>
      <c r="D249" s="59" t="s">
        <v>455</v>
      </c>
      <c r="E249" s="51" t="s">
        <v>421</v>
      </c>
      <c r="F249" s="52" t="s">
        <v>414</v>
      </c>
      <c r="G249" s="62" t="s">
        <v>247</v>
      </c>
      <c r="H249" s="62" t="s">
        <v>247</v>
      </c>
      <c r="I249" s="63" t="s">
        <v>9</v>
      </c>
      <c r="J249" s="55">
        <v>0</v>
      </c>
      <c r="K249" s="56">
        <v>0</v>
      </c>
      <c r="L249" s="64">
        <f t="shared" si="7"/>
        <v>0</v>
      </c>
    </row>
    <row r="250" spans="1:12" x14ac:dyDescent="0.25">
      <c r="A250" s="58">
        <v>2018</v>
      </c>
      <c r="B250" s="58" t="s">
        <v>243</v>
      </c>
      <c r="C250" s="93">
        <v>41893889</v>
      </c>
      <c r="D250" s="59" t="s">
        <v>456</v>
      </c>
      <c r="E250" s="51" t="s">
        <v>427</v>
      </c>
      <c r="F250" s="52" t="s">
        <v>414</v>
      </c>
      <c r="G250" s="62" t="s">
        <v>247</v>
      </c>
      <c r="H250" s="62" t="s">
        <v>247</v>
      </c>
      <c r="I250" s="63" t="s">
        <v>9</v>
      </c>
      <c r="J250" s="55">
        <v>0</v>
      </c>
      <c r="K250" s="56">
        <v>0</v>
      </c>
      <c r="L250" s="64">
        <f t="shared" si="7"/>
        <v>0</v>
      </c>
    </row>
    <row r="251" spans="1:12" x14ac:dyDescent="0.25">
      <c r="A251" s="58">
        <v>2018</v>
      </c>
      <c r="B251" s="58" t="s">
        <v>243</v>
      </c>
      <c r="C251" s="93">
        <v>41907865</v>
      </c>
      <c r="D251" s="59" t="s">
        <v>42</v>
      </c>
      <c r="E251" s="51" t="s">
        <v>413</v>
      </c>
      <c r="F251" s="52" t="s">
        <v>414</v>
      </c>
      <c r="G251" s="62" t="s">
        <v>247</v>
      </c>
      <c r="H251" s="62" t="s">
        <v>247</v>
      </c>
      <c r="I251" s="63" t="s">
        <v>9</v>
      </c>
      <c r="J251" s="55">
        <v>0</v>
      </c>
      <c r="K251" s="56">
        <v>0</v>
      </c>
      <c r="L251" s="64">
        <f t="shared" si="7"/>
        <v>0</v>
      </c>
    </row>
    <row r="252" spans="1:12" x14ac:dyDescent="0.25">
      <c r="A252" s="58">
        <v>2018</v>
      </c>
      <c r="B252" s="58" t="s">
        <v>243</v>
      </c>
      <c r="C252" s="93">
        <v>63474426</v>
      </c>
      <c r="D252" s="59" t="s">
        <v>457</v>
      </c>
      <c r="E252" s="51" t="s">
        <v>458</v>
      </c>
      <c r="F252" s="52" t="s">
        <v>414</v>
      </c>
      <c r="G252" s="62" t="s">
        <v>247</v>
      </c>
      <c r="H252" s="62" t="s">
        <v>247</v>
      </c>
      <c r="I252" s="63" t="s">
        <v>9</v>
      </c>
      <c r="J252" s="55">
        <v>0</v>
      </c>
      <c r="K252" s="56">
        <v>0</v>
      </c>
      <c r="L252" s="64">
        <f t="shared" si="7"/>
        <v>0</v>
      </c>
    </row>
    <row r="253" spans="1:12" x14ac:dyDescent="0.25">
      <c r="A253" s="58">
        <v>2018</v>
      </c>
      <c r="B253" s="58" t="s">
        <v>243</v>
      </c>
      <c r="C253" s="93">
        <v>24580906</v>
      </c>
      <c r="D253" s="59" t="s">
        <v>459</v>
      </c>
      <c r="E253" s="51" t="s">
        <v>427</v>
      </c>
      <c r="F253" s="52" t="s">
        <v>414</v>
      </c>
      <c r="G253" s="62" t="s">
        <v>247</v>
      </c>
      <c r="H253" s="62" t="s">
        <v>247</v>
      </c>
      <c r="I253" s="63" t="s">
        <v>9</v>
      </c>
      <c r="J253" s="55">
        <v>0</v>
      </c>
      <c r="K253" s="56">
        <v>0</v>
      </c>
      <c r="L253" s="64">
        <f t="shared" si="7"/>
        <v>0</v>
      </c>
    </row>
    <row r="254" spans="1:12" x14ac:dyDescent="0.25">
      <c r="A254" s="58">
        <v>2018</v>
      </c>
      <c r="B254" s="58" t="s">
        <v>243</v>
      </c>
      <c r="C254" s="93">
        <v>1094934607</v>
      </c>
      <c r="D254" s="59" t="s">
        <v>460</v>
      </c>
      <c r="E254" s="51" t="s">
        <v>421</v>
      </c>
      <c r="F254" s="52" t="s">
        <v>419</v>
      </c>
      <c r="G254" s="62" t="s">
        <v>247</v>
      </c>
      <c r="H254" s="62" t="s">
        <v>247</v>
      </c>
      <c r="I254" s="63" t="s">
        <v>9</v>
      </c>
      <c r="J254" s="55">
        <v>0</v>
      </c>
      <c r="K254" s="56">
        <v>0</v>
      </c>
      <c r="L254" s="64">
        <f t="shared" si="7"/>
        <v>0</v>
      </c>
    </row>
    <row r="255" spans="1:12" x14ac:dyDescent="0.25">
      <c r="A255" s="58">
        <v>2018</v>
      </c>
      <c r="B255" s="58" t="s">
        <v>243</v>
      </c>
      <c r="C255" s="93">
        <v>41962984</v>
      </c>
      <c r="D255" s="59" t="s">
        <v>461</v>
      </c>
      <c r="E255" s="51" t="s">
        <v>421</v>
      </c>
      <c r="F255" s="52" t="s">
        <v>419</v>
      </c>
      <c r="G255" s="62" t="s">
        <v>247</v>
      </c>
      <c r="H255" s="62" t="s">
        <v>247</v>
      </c>
      <c r="I255" s="63" t="s">
        <v>9</v>
      </c>
      <c r="J255" s="55">
        <v>0</v>
      </c>
      <c r="K255" s="56">
        <v>0</v>
      </c>
      <c r="L255" s="64">
        <f t="shared" si="7"/>
        <v>0</v>
      </c>
    </row>
    <row r="256" spans="1:12" x14ac:dyDescent="0.25">
      <c r="A256" s="58">
        <v>2018</v>
      </c>
      <c r="B256" s="58" t="s">
        <v>243</v>
      </c>
      <c r="C256" s="93">
        <v>66964199</v>
      </c>
      <c r="D256" s="59" t="s">
        <v>260</v>
      </c>
      <c r="E256" s="51" t="s">
        <v>421</v>
      </c>
      <c r="F256" s="52" t="s">
        <v>414</v>
      </c>
      <c r="G256" s="62" t="s">
        <v>247</v>
      </c>
      <c r="H256" s="62" t="s">
        <v>247</v>
      </c>
      <c r="I256" s="63" t="s">
        <v>9</v>
      </c>
      <c r="J256" s="55">
        <v>0</v>
      </c>
      <c r="K256" s="56">
        <v>0</v>
      </c>
      <c r="L256" s="64">
        <f t="shared" si="7"/>
        <v>0</v>
      </c>
    </row>
    <row r="257" spans="1:12" x14ac:dyDescent="0.25">
      <c r="A257" s="58">
        <v>2018</v>
      </c>
      <c r="B257" s="58" t="s">
        <v>243</v>
      </c>
      <c r="C257" s="93">
        <v>1098313046</v>
      </c>
      <c r="D257" s="59" t="s">
        <v>462</v>
      </c>
      <c r="E257" s="51" t="s">
        <v>421</v>
      </c>
      <c r="F257" s="52" t="s">
        <v>419</v>
      </c>
      <c r="G257" s="62" t="s">
        <v>247</v>
      </c>
      <c r="H257" s="62" t="s">
        <v>247</v>
      </c>
      <c r="I257" s="63" t="s">
        <v>9</v>
      </c>
      <c r="J257" s="55">
        <v>0</v>
      </c>
      <c r="K257" s="56">
        <v>0</v>
      </c>
      <c r="L257" s="64">
        <f t="shared" si="7"/>
        <v>0</v>
      </c>
    </row>
    <row r="258" spans="1:12" x14ac:dyDescent="0.25">
      <c r="A258" s="58">
        <v>2018</v>
      </c>
      <c r="B258" s="58" t="s">
        <v>243</v>
      </c>
      <c r="C258" s="93">
        <v>41944299</v>
      </c>
      <c r="D258" s="59" t="s">
        <v>463</v>
      </c>
      <c r="E258" s="51" t="s">
        <v>421</v>
      </c>
      <c r="F258" s="52" t="s">
        <v>419</v>
      </c>
      <c r="G258" s="62" t="s">
        <v>247</v>
      </c>
      <c r="H258" s="62" t="s">
        <v>247</v>
      </c>
      <c r="I258" s="63" t="s">
        <v>9</v>
      </c>
      <c r="J258" s="55">
        <v>0</v>
      </c>
      <c r="K258" s="56">
        <v>0</v>
      </c>
      <c r="L258" s="64">
        <f t="shared" si="7"/>
        <v>0</v>
      </c>
    </row>
    <row r="259" spans="1:12" x14ac:dyDescent="0.25">
      <c r="A259" s="58">
        <v>2018</v>
      </c>
      <c r="B259" s="58" t="s">
        <v>243</v>
      </c>
      <c r="C259" s="93">
        <v>1097404308</v>
      </c>
      <c r="D259" s="59" t="s">
        <v>464</v>
      </c>
      <c r="E259" s="51" t="s">
        <v>421</v>
      </c>
      <c r="F259" s="52" t="s">
        <v>419</v>
      </c>
      <c r="G259" s="62" t="s">
        <v>247</v>
      </c>
      <c r="H259" s="62" t="s">
        <v>247</v>
      </c>
      <c r="I259" s="63" t="s">
        <v>9</v>
      </c>
      <c r="J259" s="55">
        <v>0</v>
      </c>
      <c r="K259" s="56">
        <v>0</v>
      </c>
      <c r="L259" s="64">
        <f t="shared" si="7"/>
        <v>0</v>
      </c>
    </row>
    <row r="260" spans="1:12" x14ac:dyDescent="0.25">
      <c r="A260" s="58">
        <v>2018</v>
      </c>
      <c r="B260" s="58" t="s">
        <v>243</v>
      </c>
      <c r="C260" s="93">
        <v>1094931068</v>
      </c>
      <c r="D260" s="59" t="s">
        <v>465</v>
      </c>
      <c r="E260" s="51" t="s">
        <v>421</v>
      </c>
      <c r="F260" s="52" t="s">
        <v>419</v>
      </c>
      <c r="G260" s="62" t="s">
        <v>247</v>
      </c>
      <c r="H260" s="62" t="s">
        <v>247</v>
      </c>
      <c r="I260" s="63" t="s">
        <v>9</v>
      </c>
      <c r="J260" s="55">
        <v>0</v>
      </c>
      <c r="K260" s="56">
        <v>0</v>
      </c>
      <c r="L260" s="64">
        <f t="shared" si="7"/>
        <v>0</v>
      </c>
    </row>
    <row r="261" spans="1:12" x14ac:dyDescent="0.25">
      <c r="A261" s="58">
        <v>2018</v>
      </c>
      <c r="B261" s="58" t="s">
        <v>243</v>
      </c>
      <c r="C261" s="93">
        <v>1094933783</v>
      </c>
      <c r="D261" s="59" t="s">
        <v>466</v>
      </c>
      <c r="E261" s="51" t="s">
        <v>421</v>
      </c>
      <c r="F261" s="52" t="s">
        <v>419</v>
      </c>
      <c r="G261" s="62" t="s">
        <v>247</v>
      </c>
      <c r="H261" s="62" t="s">
        <v>247</v>
      </c>
      <c r="I261" s="63" t="s">
        <v>9</v>
      </c>
      <c r="J261" s="55">
        <v>0</v>
      </c>
      <c r="K261" s="56">
        <v>0</v>
      </c>
      <c r="L261" s="64">
        <f t="shared" si="7"/>
        <v>0</v>
      </c>
    </row>
    <row r="262" spans="1:12" x14ac:dyDescent="0.25">
      <c r="A262" s="58">
        <v>2018</v>
      </c>
      <c r="B262" s="58" t="s">
        <v>243</v>
      </c>
      <c r="C262" s="93">
        <v>41907634</v>
      </c>
      <c r="D262" s="59" t="s">
        <v>266</v>
      </c>
      <c r="E262" s="51" t="s">
        <v>421</v>
      </c>
      <c r="F262" s="52" t="s">
        <v>414</v>
      </c>
      <c r="G262" s="62" t="s">
        <v>247</v>
      </c>
      <c r="H262" s="62" t="s">
        <v>247</v>
      </c>
      <c r="I262" s="63" t="s">
        <v>9</v>
      </c>
      <c r="J262" s="55">
        <v>0</v>
      </c>
      <c r="K262" s="56">
        <v>0</v>
      </c>
      <c r="L262" s="64">
        <f t="shared" si="7"/>
        <v>0</v>
      </c>
    </row>
    <row r="263" spans="1:12" x14ac:dyDescent="0.25">
      <c r="A263" s="58">
        <v>2018</v>
      </c>
      <c r="B263" s="58" t="s">
        <v>243</v>
      </c>
      <c r="C263" s="93">
        <v>1094897204</v>
      </c>
      <c r="D263" s="59" t="s">
        <v>467</v>
      </c>
      <c r="E263" s="51" t="s">
        <v>421</v>
      </c>
      <c r="F263" s="52" t="s">
        <v>419</v>
      </c>
      <c r="G263" s="62" t="s">
        <v>247</v>
      </c>
      <c r="H263" s="62" t="s">
        <v>247</v>
      </c>
      <c r="I263" s="63" t="s">
        <v>9</v>
      </c>
      <c r="J263" s="55">
        <v>0</v>
      </c>
      <c r="K263" s="56">
        <v>0</v>
      </c>
      <c r="L263" s="64">
        <f t="shared" si="7"/>
        <v>0</v>
      </c>
    </row>
    <row r="264" spans="1:12" x14ac:dyDescent="0.25">
      <c r="A264" s="58">
        <v>2018</v>
      </c>
      <c r="B264" s="58" t="s">
        <v>243</v>
      </c>
      <c r="C264" s="93">
        <v>1097943733</v>
      </c>
      <c r="D264" s="59" t="s">
        <v>468</v>
      </c>
      <c r="E264" s="51" t="s">
        <v>421</v>
      </c>
      <c r="F264" s="52" t="s">
        <v>419</v>
      </c>
      <c r="G264" s="62" t="s">
        <v>247</v>
      </c>
      <c r="H264" s="62" t="s">
        <v>247</v>
      </c>
      <c r="I264" s="63" t="s">
        <v>9</v>
      </c>
      <c r="J264" s="55">
        <v>0</v>
      </c>
      <c r="K264" s="56">
        <v>0</v>
      </c>
      <c r="L264" s="64">
        <f t="shared" si="7"/>
        <v>0</v>
      </c>
    </row>
    <row r="265" spans="1:12" x14ac:dyDescent="0.25">
      <c r="A265" s="58">
        <v>2018</v>
      </c>
      <c r="B265" s="58" t="s">
        <v>243</v>
      </c>
      <c r="C265" s="93">
        <v>41941085</v>
      </c>
      <c r="D265" s="59" t="s">
        <v>469</v>
      </c>
      <c r="E265" s="51" t="s">
        <v>421</v>
      </c>
      <c r="F265" s="52" t="s">
        <v>414</v>
      </c>
      <c r="G265" s="62" t="s">
        <v>247</v>
      </c>
      <c r="H265" s="62" t="s">
        <v>247</v>
      </c>
      <c r="I265" s="63" t="s">
        <v>9</v>
      </c>
      <c r="J265" s="55">
        <v>0</v>
      </c>
      <c r="K265" s="56">
        <v>0</v>
      </c>
      <c r="L265" s="64">
        <f t="shared" si="7"/>
        <v>0</v>
      </c>
    </row>
    <row r="266" spans="1:12" x14ac:dyDescent="0.25">
      <c r="A266" s="58">
        <v>2018</v>
      </c>
      <c r="B266" s="58" t="s">
        <v>243</v>
      </c>
      <c r="C266" s="93">
        <v>1094878677</v>
      </c>
      <c r="D266" s="59" t="s">
        <v>470</v>
      </c>
      <c r="E266" s="51" t="s">
        <v>28</v>
      </c>
      <c r="F266" s="52" t="s">
        <v>414</v>
      </c>
      <c r="G266" s="62" t="s">
        <v>471</v>
      </c>
      <c r="H266" s="62" t="s">
        <v>472</v>
      </c>
      <c r="I266" s="63" t="s">
        <v>269</v>
      </c>
      <c r="J266" s="56">
        <v>1900000</v>
      </c>
      <c r="K266" s="56"/>
      <c r="L266" s="64">
        <f t="shared" si="7"/>
        <v>1900000</v>
      </c>
    </row>
    <row r="267" spans="1:12" x14ac:dyDescent="0.25">
      <c r="A267" s="58">
        <v>2018</v>
      </c>
      <c r="B267" s="58" t="s">
        <v>243</v>
      </c>
      <c r="C267" s="93">
        <v>7559105</v>
      </c>
      <c r="D267" s="59" t="s">
        <v>270</v>
      </c>
      <c r="E267" s="51" t="s">
        <v>458</v>
      </c>
      <c r="F267" s="52" t="s">
        <v>419</v>
      </c>
      <c r="G267" s="62" t="s">
        <v>272</v>
      </c>
      <c r="H267" s="62" t="s">
        <v>272</v>
      </c>
      <c r="I267" s="63" t="s">
        <v>271</v>
      </c>
      <c r="J267" s="55">
        <v>0</v>
      </c>
      <c r="K267" s="56">
        <v>0</v>
      </c>
      <c r="L267" s="64">
        <f t="shared" si="7"/>
        <v>0</v>
      </c>
    </row>
    <row r="268" spans="1:12" x14ac:dyDescent="0.25">
      <c r="A268" s="58">
        <v>2018</v>
      </c>
      <c r="B268" s="58" t="s">
        <v>243</v>
      </c>
      <c r="C268" s="93">
        <v>41948964</v>
      </c>
      <c r="D268" s="59" t="s">
        <v>67</v>
      </c>
      <c r="E268" s="51" t="s">
        <v>418</v>
      </c>
      <c r="F268" s="52" t="s">
        <v>419</v>
      </c>
      <c r="G268" s="62" t="s">
        <v>272</v>
      </c>
      <c r="H268" s="62" t="s">
        <v>272</v>
      </c>
      <c r="I268" s="63" t="s">
        <v>271</v>
      </c>
      <c r="J268" s="55">
        <v>0</v>
      </c>
      <c r="K268" s="56">
        <v>0</v>
      </c>
      <c r="L268" s="64">
        <f t="shared" si="7"/>
        <v>0</v>
      </c>
    </row>
    <row r="269" spans="1:12" x14ac:dyDescent="0.25">
      <c r="A269" s="58">
        <v>2018</v>
      </c>
      <c r="B269" s="58" t="s">
        <v>243</v>
      </c>
      <c r="C269" s="93">
        <v>41903103</v>
      </c>
      <c r="D269" s="59" t="s">
        <v>273</v>
      </c>
      <c r="E269" s="51" t="s">
        <v>421</v>
      </c>
      <c r="F269" s="52" t="s">
        <v>414</v>
      </c>
      <c r="G269" s="62" t="s">
        <v>272</v>
      </c>
      <c r="H269" s="62" t="s">
        <v>272</v>
      </c>
      <c r="I269" s="63" t="s">
        <v>271</v>
      </c>
      <c r="J269" s="55">
        <v>0</v>
      </c>
      <c r="K269" s="56">
        <v>0</v>
      </c>
      <c r="L269" s="64">
        <f t="shared" si="7"/>
        <v>0</v>
      </c>
    </row>
    <row r="270" spans="1:12" x14ac:dyDescent="0.25">
      <c r="A270" s="58">
        <v>2018</v>
      </c>
      <c r="B270" s="58" t="s">
        <v>243</v>
      </c>
      <c r="C270" s="93">
        <v>24815893</v>
      </c>
      <c r="D270" s="59" t="s">
        <v>274</v>
      </c>
      <c r="E270" s="51" t="s">
        <v>432</v>
      </c>
      <c r="F270" s="52" t="s">
        <v>414</v>
      </c>
      <c r="G270" s="62" t="s">
        <v>272</v>
      </c>
      <c r="H270" s="62" t="s">
        <v>272</v>
      </c>
      <c r="I270" s="63" t="s">
        <v>271</v>
      </c>
      <c r="J270" s="55">
        <v>0</v>
      </c>
      <c r="K270" s="56">
        <v>0</v>
      </c>
      <c r="L270" s="64">
        <f t="shared" si="7"/>
        <v>0</v>
      </c>
    </row>
    <row r="271" spans="1:12" x14ac:dyDescent="0.25">
      <c r="A271" s="58">
        <v>2018</v>
      </c>
      <c r="B271" s="58" t="s">
        <v>243</v>
      </c>
      <c r="C271" s="93">
        <v>24586171</v>
      </c>
      <c r="D271" s="59" t="s">
        <v>275</v>
      </c>
      <c r="E271" s="51" t="s">
        <v>458</v>
      </c>
      <c r="F271" s="52" t="s">
        <v>419</v>
      </c>
      <c r="G271" s="62" t="s">
        <v>272</v>
      </c>
      <c r="H271" s="62" t="s">
        <v>272</v>
      </c>
      <c r="I271" s="63" t="s">
        <v>271</v>
      </c>
      <c r="J271" s="55">
        <v>0</v>
      </c>
      <c r="K271" s="56">
        <v>0</v>
      </c>
      <c r="L271" s="64">
        <f t="shared" si="7"/>
        <v>0</v>
      </c>
    </row>
    <row r="272" spans="1:12" x14ac:dyDescent="0.25">
      <c r="A272" s="58">
        <v>2018</v>
      </c>
      <c r="B272" s="58" t="s">
        <v>243</v>
      </c>
      <c r="C272" s="93">
        <v>41942100</v>
      </c>
      <c r="D272" s="59" t="s">
        <v>278</v>
      </c>
      <c r="E272" s="51" t="s">
        <v>196</v>
      </c>
      <c r="F272" s="52" t="s">
        <v>419</v>
      </c>
      <c r="G272" s="62" t="s">
        <v>272</v>
      </c>
      <c r="H272" s="62" t="s">
        <v>272</v>
      </c>
      <c r="I272" s="63" t="s">
        <v>271</v>
      </c>
      <c r="J272" s="55">
        <v>0</v>
      </c>
      <c r="K272" s="56">
        <v>0</v>
      </c>
      <c r="L272" s="64">
        <f t="shared" si="7"/>
        <v>0</v>
      </c>
    </row>
    <row r="273" spans="1:12" x14ac:dyDescent="0.25">
      <c r="A273" s="58">
        <v>2018</v>
      </c>
      <c r="B273" s="58" t="s">
        <v>243</v>
      </c>
      <c r="C273" s="93">
        <v>1092345668</v>
      </c>
      <c r="D273" s="59" t="s">
        <v>276</v>
      </c>
      <c r="E273" s="51" t="s">
        <v>458</v>
      </c>
      <c r="F273" s="52" t="s">
        <v>420</v>
      </c>
      <c r="G273" s="62" t="s">
        <v>272</v>
      </c>
      <c r="H273" s="62" t="s">
        <v>272</v>
      </c>
      <c r="I273" s="63" t="s">
        <v>271</v>
      </c>
      <c r="J273" s="55">
        <v>0</v>
      </c>
      <c r="K273" s="56">
        <v>0</v>
      </c>
      <c r="L273" s="64">
        <f t="shared" ref="L273:L304" si="8">J273+K273</f>
        <v>0</v>
      </c>
    </row>
    <row r="274" spans="1:12" x14ac:dyDescent="0.25">
      <c r="A274" s="58">
        <v>2018</v>
      </c>
      <c r="B274" s="58" t="s">
        <v>243</v>
      </c>
      <c r="C274" s="93">
        <v>41946299</v>
      </c>
      <c r="D274" s="59" t="s">
        <v>277</v>
      </c>
      <c r="E274" s="51" t="s">
        <v>458</v>
      </c>
      <c r="F274" s="52" t="s">
        <v>414</v>
      </c>
      <c r="G274" s="62" t="s">
        <v>272</v>
      </c>
      <c r="H274" s="62" t="s">
        <v>272</v>
      </c>
      <c r="I274" s="63" t="s">
        <v>271</v>
      </c>
      <c r="J274" s="55">
        <v>0</v>
      </c>
      <c r="K274" s="56">
        <v>0</v>
      </c>
      <c r="L274" s="64">
        <f t="shared" si="8"/>
        <v>0</v>
      </c>
    </row>
    <row r="275" spans="1:12" x14ac:dyDescent="0.25">
      <c r="A275" s="58">
        <v>2018</v>
      </c>
      <c r="B275" s="58" t="s">
        <v>243</v>
      </c>
      <c r="C275" s="93">
        <v>41900612</v>
      </c>
      <c r="D275" s="59" t="s">
        <v>473</v>
      </c>
      <c r="E275" s="51" t="s">
        <v>458</v>
      </c>
      <c r="F275" s="52" t="s">
        <v>419</v>
      </c>
      <c r="G275" s="62" t="s">
        <v>272</v>
      </c>
      <c r="H275" s="62" t="s">
        <v>272</v>
      </c>
      <c r="I275" s="63" t="s">
        <v>271</v>
      </c>
      <c r="J275" s="55">
        <v>0</v>
      </c>
      <c r="K275" s="56">
        <v>0</v>
      </c>
      <c r="L275" s="64">
        <f t="shared" si="8"/>
        <v>0</v>
      </c>
    </row>
    <row r="276" spans="1:12" x14ac:dyDescent="0.25">
      <c r="A276" s="58">
        <v>2018</v>
      </c>
      <c r="B276" s="58" t="s">
        <v>243</v>
      </c>
      <c r="C276" s="93">
        <v>41911780</v>
      </c>
      <c r="D276" s="59" t="s">
        <v>474</v>
      </c>
      <c r="E276" s="51" t="s">
        <v>421</v>
      </c>
      <c r="F276" s="52" t="s">
        <v>414</v>
      </c>
      <c r="G276" s="62" t="s">
        <v>272</v>
      </c>
      <c r="H276" s="62" t="s">
        <v>272</v>
      </c>
      <c r="I276" s="63" t="s">
        <v>271</v>
      </c>
      <c r="J276" s="55">
        <v>0</v>
      </c>
      <c r="K276" s="56">
        <v>0</v>
      </c>
      <c r="L276" s="64">
        <f t="shared" si="8"/>
        <v>0</v>
      </c>
    </row>
    <row r="277" spans="1:12" x14ac:dyDescent="0.25">
      <c r="A277" s="58">
        <v>2018</v>
      </c>
      <c r="B277" s="58" t="s">
        <v>243</v>
      </c>
      <c r="C277" s="93">
        <v>51628072</v>
      </c>
      <c r="D277" s="59" t="s">
        <v>279</v>
      </c>
      <c r="E277" s="51" t="s">
        <v>421</v>
      </c>
      <c r="F277" s="52" t="s">
        <v>414</v>
      </c>
      <c r="G277" s="62" t="s">
        <v>272</v>
      </c>
      <c r="H277" s="62" t="s">
        <v>272</v>
      </c>
      <c r="I277" s="63" t="s">
        <v>271</v>
      </c>
      <c r="J277" s="55">
        <v>0</v>
      </c>
      <c r="K277" s="56">
        <v>0</v>
      </c>
      <c r="L277" s="64">
        <f t="shared" si="8"/>
        <v>0</v>
      </c>
    </row>
    <row r="278" spans="1:12" x14ac:dyDescent="0.25">
      <c r="A278" s="58">
        <v>2018</v>
      </c>
      <c r="B278" s="58" t="s">
        <v>243</v>
      </c>
      <c r="C278" s="93">
        <v>41896152</v>
      </c>
      <c r="D278" s="59" t="s">
        <v>280</v>
      </c>
      <c r="E278" s="51" t="s">
        <v>458</v>
      </c>
      <c r="F278" s="52" t="s">
        <v>419</v>
      </c>
      <c r="G278" s="62" t="s">
        <v>272</v>
      </c>
      <c r="H278" s="62" t="s">
        <v>272</v>
      </c>
      <c r="I278" s="63" t="s">
        <v>271</v>
      </c>
      <c r="J278" s="55">
        <v>0</v>
      </c>
      <c r="K278" s="56">
        <v>0</v>
      </c>
      <c r="L278" s="64">
        <f t="shared" si="8"/>
        <v>0</v>
      </c>
    </row>
    <row r="279" spans="1:12" x14ac:dyDescent="0.25">
      <c r="A279" s="58">
        <v>2018</v>
      </c>
      <c r="B279" s="58" t="s">
        <v>243</v>
      </c>
      <c r="C279" s="93">
        <v>41904265</v>
      </c>
      <c r="D279" s="59" t="s">
        <v>281</v>
      </c>
      <c r="E279" s="51" t="s">
        <v>429</v>
      </c>
      <c r="F279" s="52" t="s">
        <v>414</v>
      </c>
      <c r="G279" s="62" t="s">
        <v>272</v>
      </c>
      <c r="H279" s="62" t="s">
        <v>272</v>
      </c>
      <c r="I279" s="63" t="s">
        <v>271</v>
      </c>
      <c r="J279" s="55">
        <v>0</v>
      </c>
      <c r="K279" s="56">
        <v>0</v>
      </c>
      <c r="L279" s="64">
        <f t="shared" si="8"/>
        <v>0</v>
      </c>
    </row>
    <row r="280" spans="1:12" x14ac:dyDescent="0.25">
      <c r="A280" s="58">
        <v>2018</v>
      </c>
      <c r="B280" s="58" t="s">
        <v>243</v>
      </c>
      <c r="C280" s="93">
        <v>41933632</v>
      </c>
      <c r="D280" s="59" t="s">
        <v>282</v>
      </c>
      <c r="E280" s="51" t="s">
        <v>458</v>
      </c>
      <c r="F280" s="52" t="s">
        <v>419</v>
      </c>
      <c r="G280" s="62" t="s">
        <v>272</v>
      </c>
      <c r="H280" s="62" t="s">
        <v>272</v>
      </c>
      <c r="I280" s="63" t="s">
        <v>271</v>
      </c>
      <c r="J280" s="55">
        <v>0</v>
      </c>
      <c r="K280" s="56">
        <v>0</v>
      </c>
      <c r="L280" s="64">
        <f t="shared" si="8"/>
        <v>0</v>
      </c>
    </row>
    <row r="281" spans="1:12" x14ac:dyDescent="0.25">
      <c r="A281" s="58">
        <v>2018</v>
      </c>
      <c r="B281" s="58" t="s">
        <v>243</v>
      </c>
      <c r="C281" s="93">
        <v>33819669</v>
      </c>
      <c r="D281" s="59" t="s">
        <v>283</v>
      </c>
      <c r="E281" s="51" t="s">
        <v>421</v>
      </c>
      <c r="F281" s="52" t="s">
        <v>414</v>
      </c>
      <c r="G281" s="62" t="s">
        <v>272</v>
      </c>
      <c r="H281" s="62" t="s">
        <v>272</v>
      </c>
      <c r="I281" s="63" t="s">
        <v>271</v>
      </c>
      <c r="J281" s="55">
        <v>0</v>
      </c>
      <c r="K281" s="56">
        <v>0</v>
      </c>
      <c r="L281" s="64">
        <f t="shared" si="8"/>
        <v>0</v>
      </c>
    </row>
    <row r="282" spans="1:12" x14ac:dyDescent="0.25">
      <c r="A282" s="58">
        <v>2018</v>
      </c>
      <c r="B282" s="58" t="s">
        <v>243</v>
      </c>
      <c r="C282" s="93">
        <v>7552912</v>
      </c>
      <c r="D282" s="59" t="s">
        <v>475</v>
      </c>
      <c r="E282" s="51" t="s">
        <v>421</v>
      </c>
      <c r="F282" s="52" t="s">
        <v>414</v>
      </c>
      <c r="G282" s="62" t="s">
        <v>272</v>
      </c>
      <c r="H282" s="62" t="s">
        <v>272</v>
      </c>
      <c r="I282" s="63" t="s">
        <v>271</v>
      </c>
      <c r="J282" s="55">
        <v>0</v>
      </c>
      <c r="K282" s="56">
        <v>0</v>
      </c>
      <c r="L282" s="64">
        <f t="shared" si="8"/>
        <v>0</v>
      </c>
    </row>
    <row r="283" spans="1:12" x14ac:dyDescent="0.25">
      <c r="A283" s="58">
        <v>2018</v>
      </c>
      <c r="B283" s="58" t="s">
        <v>243</v>
      </c>
      <c r="C283" s="93">
        <v>18392026</v>
      </c>
      <c r="D283" s="59" t="s">
        <v>285</v>
      </c>
      <c r="E283" s="51" t="s">
        <v>432</v>
      </c>
      <c r="F283" s="52" t="s">
        <v>414</v>
      </c>
      <c r="G283" s="62" t="s">
        <v>272</v>
      </c>
      <c r="H283" s="62" t="s">
        <v>272</v>
      </c>
      <c r="I283" s="63" t="s">
        <v>271</v>
      </c>
      <c r="J283" s="55">
        <v>0</v>
      </c>
      <c r="K283" s="56">
        <v>0</v>
      </c>
      <c r="L283" s="64">
        <f t="shared" si="8"/>
        <v>0</v>
      </c>
    </row>
    <row r="284" spans="1:12" x14ac:dyDescent="0.25">
      <c r="A284" s="58">
        <v>2018</v>
      </c>
      <c r="B284" s="58" t="s">
        <v>243</v>
      </c>
      <c r="C284" s="93">
        <v>9733653</v>
      </c>
      <c r="D284" s="59" t="s">
        <v>286</v>
      </c>
      <c r="E284" s="51" t="s">
        <v>432</v>
      </c>
      <c r="F284" s="52" t="s">
        <v>414</v>
      </c>
      <c r="G284" s="62" t="s">
        <v>272</v>
      </c>
      <c r="H284" s="62" t="s">
        <v>272</v>
      </c>
      <c r="I284" s="63" t="s">
        <v>271</v>
      </c>
      <c r="J284" s="55">
        <v>0</v>
      </c>
      <c r="K284" s="56">
        <v>0</v>
      </c>
      <c r="L284" s="64">
        <f t="shared" si="8"/>
        <v>0</v>
      </c>
    </row>
    <row r="285" spans="1:12" x14ac:dyDescent="0.25">
      <c r="A285" s="58">
        <v>2018</v>
      </c>
      <c r="B285" s="58" t="s">
        <v>243</v>
      </c>
      <c r="C285" s="93">
        <v>523227887</v>
      </c>
      <c r="D285" s="59" t="s">
        <v>288</v>
      </c>
      <c r="E285" s="51" t="s">
        <v>449</v>
      </c>
      <c r="F285" s="52" t="s">
        <v>414</v>
      </c>
      <c r="G285" s="62" t="s">
        <v>272</v>
      </c>
      <c r="H285" s="62" t="s">
        <v>272</v>
      </c>
      <c r="I285" s="63" t="s">
        <v>271</v>
      </c>
      <c r="J285" s="55">
        <v>0</v>
      </c>
      <c r="K285" s="56">
        <v>0</v>
      </c>
      <c r="L285" s="64">
        <f t="shared" si="8"/>
        <v>0</v>
      </c>
    </row>
    <row r="286" spans="1:12" x14ac:dyDescent="0.25">
      <c r="A286" s="58">
        <v>2018</v>
      </c>
      <c r="B286" s="58" t="s">
        <v>243</v>
      </c>
      <c r="C286" s="93">
        <v>41926504</v>
      </c>
      <c r="D286" s="59" t="s">
        <v>476</v>
      </c>
      <c r="E286" s="51" t="s">
        <v>421</v>
      </c>
      <c r="F286" s="52" t="s">
        <v>414</v>
      </c>
      <c r="G286" s="62" t="s">
        <v>272</v>
      </c>
      <c r="H286" s="62" t="s">
        <v>272</v>
      </c>
      <c r="I286" s="63" t="s">
        <v>271</v>
      </c>
      <c r="J286" s="55">
        <v>0</v>
      </c>
      <c r="K286" s="56">
        <v>0</v>
      </c>
      <c r="L286" s="64">
        <f t="shared" si="8"/>
        <v>0</v>
      </c>
    </row>
    <row r="287" spans="1:12" x14ac:dyDescent="0.25">
      <c r="A287" s="58">
        <v>2018</v>
      </c>
      <c r="B287" s="58" t="s">
        <v>243</v>
      </c>
      <c r="C287" s="93">
        <v>24815261</v>
      </c>
      <c r="D287" s="59" t="s">
        <v>143</v>
      </c>
      <c r="E287" s="51" t="s">
        <v>421</v>
      </c>
      <c r="F287" s="52" t="s">
        <v>414</v>
      </c>
      <c r="G287" s="62" t="s">
        <v>272</v>
      </c>
      <c r="H287" s="62" t="s">
        <v>272</v>
      </c>
      <c r="I287" s="63" t="s">
        <v>271</v>
      </c>
      <c r="J287" s="55">
        <v>0</v>
      </c>
      <c r="K287" s="56">
        <v>0</v>
      </c>
      <c r="L287" s="64">
        <f t="shared" si="8"/>
        <v>0</v>
      </c>
    </row>
    <row r="288" spans="1:12" x14ac:dyDescent="0.25">
      <c r="A288" s="58">
        <v>2018</v>
      </c>
      <c r="B288" s="58" t="s">
        <v>243</v>
      </c>
      <c r="C288" s="93">
        <v>24589472</v>
      </c>
      <c r="D288" s="59" t="s">
        <v>164</v>
      </c>
      <c r="E288" s="51" t="s">
        <v>418</v>
      </c>
      <c r="F288" s="52" t="s">
        <v>414</v>
      </c>
      <c r="G288" s="62" t="s">
        <v>272</v>
      </c>
      <c r="H288" s="62" t="s">
        <v>272</v>
      </c>
      <c r="I288" s="63" t="s">
        <v>271</v>
      </c>
      <c r="J288" s="55">
        <v>0</v>
      </c>
      <c r="K288" s="56">
        <v>0</v>
      </c>
      <c r="L288" s="64">
        <f t="shared" si="8"/>
        <v>0</v>
      </c>
    </row>
    <row r="289" spans="1:12" x14ac:dyDescent="0.25">
      <c r="A289" s="58">
        <v>2018</v>
      </c>
      <c r="B289" s="58" t="s">
        <v>243</v>
      </c>
      <c r="C289" s="93">
        <v>41915766</v>
      </c>
      <c r="D289" s="59" t="s">
        <v>477</v>
      </c>
      <c r="E289" s="51" t="s">
        <v>449</v>
      </c>
      <c r="F289" s="52" t="s">
        <v>414</v>
      </c>
      <c r="G289" s="62" t="s">
        <v>272</v>
      </c>
      <c r="H289" s="62" t="s">
        <v>272</v>
      </c>
      <c r="I289" s="63" t="s">
        <v>271</v>
      </c>
      <c r="J289" s="55">
        <v>0</v>
      </c>
      <c r="K289" s="56">
        <v>0</v>
      </c>
      <c r="L289" s="64">
        <f t="shared" si="8"/>
        <v>0</v>
      </c>
    </row>
    <row r="290" spans="1:12" x14ac:dyDescent="0.25">
      <c r="A290" s="58">
        <v>2018</v>
      </c>
      <c r="B290" s="58" t="s">
        <v>243</v>
      </c>
      <c r="C290" s="93">
        <v>41935166</v>
      </c>
      <c r="D290" s="59" t="s">
        <v>291</v>
      </c>
      <c r="E290" s="51" t="s">
        <v>421</v>
      </c>
      <c r="F290" s="52" t="s">
        <v>414</v>
      </c>
      <c r="G290" s="62" t="s">
        <v>272</v>
      </c>
      <c r="H290" s="62" t="s">
        <v>272</v>
      </c>
      <c r="I290" s="63" t="s">
        <v>271</v>
      </c>
      <c r="J290" s="55">
        <v>0</v>
      </c>
      <c r="K290" s="56">
        <v>0</v>
      </c>
      <c r="L290" s="64">
        <f t="shared" si="8"/>
        <v>0</v>
      </c>
    </row>
    <row r="291" spans="1:12" x14ac:dyDescent="0.25">
      <c r="A291" s="58">
        <v>2018</v>
      </c>
      <c r="B291" s="58" t="s">
        <v>243</v>
      </c>
      <c r="C291" s="93">
        <v>42893049</v>
      </c>
      <c r="D291" s="59" t="s">
        <v>292</v>
      </c>
      <c r="E291" s="51" t="s">
        <v>421</v>
      </c>
      <c r="F291" s="52" t="s">
        <v>414</v>
      </c>
      <c r="G291" s="62" t="s">
        <v>272</v>
      </c>
      <c r="H291" s="62" t="s">
        <v>272</v>
      </c>
      <c r="I291" s="63" t="s">
        <v>271</v>
      </c>
      <c r="J291" s="55">
        <v>0</v>
      </c>
      <c r="K291" s="56">
        <v>0</v>
      </c>
      <c r="L291" s="64">
        <f t="shared" si="8"/>
        <v>0</v>
      </c>
    </row>
    <row r="292" spans="1:12" x14ac:dyDescent="0.25">
      <c r="A292" s="58">
        <v>2018</v>
      </c>
      <c r="B292" s="58" t="s">
        <v>243</v>
      </c>
      <c r="C292" s="93">
        <v>7531716</v>
      </c>
      <c r="D292" s="59" t="s">
        <v>293</v>
      </c>
      <c r="E292" s="51" t="s">
        <v>418</v>
      </c>
      <c r="F292" s="52" t="s">
        <v>414</v>
      </c>
      <c r="G292" s="62" t="s">
        <v>272</v>
      </c>
      <c r="H292" s="62" t="s">
        <v>272</v>
      </c>
      <c r="I292" s="63" t="s">
        <v>271</v>
      </c>
      <c r="J292" s="55">
        <v>0</v>
      </c>
      <c r="K292" s="56">
        <v>0</v>
      </c>
      <c r="L292" s="64">
        <f t="shared" si="8"/>
        <v>0</v>
      </c>
    </row>
    <row r="293" spans="1:12" x14ac:dyDescent="0.25">
      <c r="A293" s="58">
        <v>2018</v>
      </c>
      <c r="B293" s="58" t="s">
        <v>243</v>
      </c>
      <c r="C293" s="93">
        <v>24576230</v>
      </c>
      <c r="D293" s="59" t="s">
        <v>294</v>
      </c>
      <c r="E293" s="51" t="s">
        <v>413</v>
      </c>
      <c r="F293" s="52" t="s">
        <v>414</v>
      </c>
      <c r="G293" s="62" t="s">
        <v>272</v>
      </c>
      <c r="H293" s="62" t="s">
        <v>272</v>
      </c>
      <c r="I293" s="63" t="s">
        <v>271</v>
      </c>
      <c r="J293" s="55">
        <v>0</v>
      </c>
      <c r="K293" s="56">
        <v>0</v>
      </c>
      <c r="L293" s="64">
        <f t="shared" si="8"/>
        <v>0</v>
      </c>
    </row>
    <row r="294" spans="1:12" x14ac:dyDescent="0.25">
      <c r="A294" s="58">
        <v>2018</v>
      </c>
      <c r="B294" s="58" t="s">
        <v>243</v>
      </c>
      <c r="C294" s="93">
        <v>18385975</v>
      </c>
      <c r="D294" s="59" t="s">
        <v>295</v>
      </c>
      <c r="E294" s="51" t="s">
        <v>421</v>
      </c>
      <c r="F294" s="52" t="s">
        <v>414</v>
      </c>
      <c r="G294" s="62" t="s">
        <v>272</v>
      </c>
      <c r="H294" s="62" t="s">
        <v>272</v>
      </c>
      <c r="I294" s="63" t="s">
        <v>271</v>
      </c>
      <c r="J294" s="55">
        <v>0</v>
      </c>
      <c r="K294" s="56">
        <v>0</v>
      </c>
      <c r="L294" s="64">
        <f t="shared" si="8"/>
        <v>0</v>
      </c>
    </row>
    <row r="295" spans="1:12" x14ac:dyDescent="0.25">
      <c r="A295" s="58">
        <v>2018</v>
      </c>
      <c r="B295" s="58" t="s">
        <v>243</v>
      </c>
      <c r="C295" s="93">
        <v>18494194</v>
      </c>
      <c r="D295" s="59" t="s">
        <v>239</v>
      </c>
      <c r="E295" s="51" t="s">
        <v>421</v>
      </c>
      <c r="F295" s="52" t="s">
        <v>414</v>
      </c>
      <c r="G295" s="62" t="s">
        <v>272</v>
      </c>
      <c r="H295" s="62" t="s">
        <v>272</v>
      </c>
      <c r="I295" s="63" t="s">
        <v>271</v>
      </c>
      <c r="J295" s="55">
        <v>0</v>
      </c>
      <c r="K295" s="56">
        <v>0</v>
      </c>
      <c r="L295" s="64">
        <f t="shared" si="8"/>
        <v>0</v>
      </c>
    </row>
    <row r="296" spans="1:12" x14ac:dyDescent="0.25">
      <c r="A296" s="58">
        <v>2018</v>
      </c>
      <c r="B296" s="58" t="s">
        <v>243</v>
      </c>
      <c r="C296" s="93">
        <v>18394985</v>
      </c>
      <c r="D296" s="59" t="s">
        <v>478</v>
      </c>
      <c r="E296" s="51" t="s">
        <v>421</v>
      </c>
      <c r="F296" s="52" t="s">
        <v>414</v>
      </c>
      <c r="G296" s="62" t="s">
        <v>298</v>
      </c>
      <c r="H296" s="62" t="s">
        <v>298</v>
      </c>
      <c r="I296" s="63" t="s">
        <v>296</v>
      </c>
      <c r="J296" s="55">
        <v>0</v>
      </c>
      <c r="K296" s="56">
        <v>0</v>
      </c>
      <c r="L296" s="64">
        <f t="shared" si="8"/>
        <v>0</v>
      </c>
    </row>
    <row r="297" spans="1:12" x14ac:dyDescent="0.25">
      <c r="A297" s="58">
        <v>2018</v>
      </c>
      <c r="B297" s="58" t="s">
        <v>243</v>
      </c>
      <c r="C297" s="93">
        <v>41941187</v>
      </c>
      <c r="D297" s="59" t="s">
        <v>479</v>
      </c>
      <c r="E297" s="51" t="s">
        <v>432</v>
      </c>
      <c r="F297" s="52" t="s">
        <v>414</v>
      </c>
      <c r="G297" s="62" t="s">
        <v>298</v>
      </c>
      <c r="H297" s="62" t="s">
        <v>298</v>
      </c>
      <c r="I297" s="63" t="s">
        <v>296</v>
      </c>
      <c r="J297" s="55">
        <v>0</v>
      </c>
      <c r="K297" s="56">
        <v>0</v>
      </c>
      <c r="L297" s="64">
        <f t="shared" si="8"/>
        <v>0</v>
      </c>
    </row>
    <row r="298" spans="1:12" x14ac:dyDescent="0.25">
      <c r="A298" s="58">
        <v>2018</v>
      </c>
      <c r="B298" s="58" t="s">
        <v>243</v>
      </c>
      <c r="C298" s="93">
        <v>1096035154</v>
      </c>
      <c r="D298" s="59" t="s">
        <v>300</v>
      </c>
      <c r="E298" s="51" t="s">
        <v>458</v>
      </c>
      <c r="F298" s="52" t="s">
        <v>419</v>
      </c>
      <c r="G298" s="62" t="s">
        <v>298</v>
      </c>
      <c r="H298" s="62" t="s">
        <v>298</v>
      </c>
      <c r="I298" s="63" t="s">
        <v>296</v>
      </c>
      <c r="J298" s="55">
        <v>0</v>
      </c>
      <c r="K298" s="56">
        <v>0</v>
      </c>
      <c r="L298" s="64">
        <f t="shared" si="8"/>
        <v>0</v>
      </c>
    </row>
    <row r="299" spans="1:12" x14ac:dyDescent="0.25">
      <c r="A299" s="58">
        <v>2018</v>
      </c>
      <c r="B299" s="58" t="s">
        <v>243</v>
      </c>
      <c r="C299" s="93">
        <v>7561022</v>
      </c>
      <c r="D299" s="59" t="s">
        <v>302</v>
      </c>
      <c r="E299" s="51" t="s">
        <v>432</v>
      </c>
      <c r="F299" s="52" t="s">
        <v>414</v>
      </c>
      <c r="G299" s="62" t="s">
        <v>298</v>
      </c>
      <c r="H299" s="62" t="s">
        <v>298</v>
      </c>
      <c r="I299" s="63" t="s">
        <v>296</v>
      </c>
      <c r="J299" s="55">
        <v>0</v>
      </c>
      <c r="K299" s="56">
        <v>0</v>
      </c>
      <c r="L299" s="64">
        <f t="shared" si="8"/>
        <v>0</v>
      </c>
    </row>
    <row r="300" spans="1:12" x14ac:dyDescent="0.25">
      <c r="A300" s="58">
        <v>2018</v>
      </c>
      <c r="B300" s="58" t="s">
        <v>243</v>
      </c>
      <c r="C300" s="93">
        <v>24587681</v>
      </c>
      <c r="D300" s="59" t="s">
        <v>303</v>
      </c>
      <c r="E300" s="51" t="s">
        <v>196</v>
      </c>
      <c r="F300" s="52" t="s">
        <v>419</v>
      </c>
      <c r="G300" s="62" t="s">
        <v>298</v>
      </c>
      <c r="H300" s="62" t="s">
        <v>298</v>
      </c>
      <c r="I300" s="63" t="s">
        <v>296</v>
      </c>
      <c r="J300" s="55">
        <v>0</v>
      </c>
      <c r="K300" s="56">
        <v>0</v>
      </c>
      <c r="L300" s="64">
        <f t="shared" si="8"/>
        <v>0</v>
      </c>
    </row>
    <row r="301" spans="1:12" x14ac:dyDescent="0.25">
      <c r="A301" s="58">
        <v>2018</v>
      </c>
      <c r="B301" s="58" t="s">
        <v>243</v>
      </c>
      <c r="C301" s="93">
        <v>1113309371</v>
      </c>
      <c r="D301" s="59" t="s">
        <v>480</v>
      </c>
      <c r="E301" s="51" t="s">
        <v>196</v>
      </c>
      <c r="F301" s="52" t="s">
        <v>419</v>
      </c>
      <c r="G301" s="62" t="s">
        <v>298</v>
      </c>
      <c r="H301" s="62" t="s">
        <v>298</v>
      </c>
      <c r="I301" s="63" t="s">
        <v>296</v>
      </c>
      <c r="J301" s="55">
        <v>0</v>
      </c>
      <c r="K301" s="56">
        <v>0</v>
      </c>
      <c r="L301" s="64">
        <f t="shared" si="8"/>
        <v>0</v>
      </c>
    </row>
    <row r="302" spans="1:12" x14ac:dyDescent="0.25">
      <c r="A302" s="58">
        <v>2018</v>
      </c>
      <c r="B302" s="58" t="s">
        <v>243</v>
      </c>
      <c r="C302" s="93">
        <v>1094897835</v>
      </c>
      <c r="D302" s="59" t="s">
        <v>481</v>
      </c>
      <c r="E302" s="51" t="s">
        <v>196</v>
      </c>
      <c r="F302" s="52" t="s">
        <v>419</v>
      </c>
      <c r="G302" s="62" t="s">
        <v>298</v>
      </c>
      <c r="H302" s="62" t="s">
        <v>298</v>
      </c>
      <c r="I302" s="63" t="s">
        <v>296</v>
      </c>
      <c r="J302" s="55">
        <v>0</v>
      </c>
      <c r="K302" s="56">
        <v>0</v>
      </c>
      <c r="L302" s="64">
        <f t="shared" si="8"/>
        <v>0</v>
      </c>
    </row>
    <row r="303" spans="1:12" x14ac:dyDescent="0.25">
      <c r="A303" s="58">
        <v>2018</v>
      </c>
      <c r="B303" s="58" t="s">
        <v>243</v>
      </c>
      <c r="C303" s="93">
        <v>6466194</v>
      </c>
      <c r="D303" s="59" t="s">
        <v>482</v>
      </c>
      <c r="E303" s="51" t="s">
        <v>421</v>
      </c>
      <c r="F303" s="52" t="s">
        <v>414</v>
      </c>
      <c r="G303" s="62" t="s">
        <v>298</v>
      </c>
      <c r="H303" s="62" t="s">
        <v>298</v>
      </c>
      <c r="I303" s="63" t="s">
        <v>296</v>
      </c>
      <c r="J303" s="55">
        <v>0</v>
      </c>
      <c r="K303" s="56">
        <v>0</v>
      </c>
      <c r="L303" s="64">
        <f t="shared" si="8"/>
        <v>0</v>
      </c>
    </row>
    <row r="304" spans="1:12" x14ac:dyDescent="0.25">
      <c r="A304" s="58">
        <v>2018</v>
      </c>
      <c r="B304" s="58" t="s">
        <v>243</v>
      </c>
      <c r="C304" s="93">
        <v>89009671</v>
      </c>
      <c r="D304" s="59" t="s">
        <v>307</v>
      </c>
      <c r="E304" s="51" t="s">
        <v>483</v>
      </c>
      <c r="F304" s="52"/>
      <c r="G304" s="62" t="s">
        <v>298</v>
      </c>
      <c r="H304" s="62" t="s">
        <v>298</v>
      </c>
      <c r="I304" s="63" t="s">
        <v>296</v>
      </c>
      <c r="J304" s="55">
        <v>0</v>
      </c>
      <c r="K304" s="56">
        <v>0</v>
      </c>
      <c r="L304" s="64">
        <f t="shared" si="8"/>
        <v>0</v>
      </c>
    </row>
    <row r="305" spans="1:12" x14ac:dyDescent="0.25">
      <c r="A305" s="58">
        <v>2018</v>
      </c>
      <c r="B305" s="58" t="s">
        <v>243</v>
      </c>
      <c r="C305" s="93">
        <v>11811802</v>
      </c>
      <c r="D305" s="59" t="s">
        <v>308</v>
      </c>
      <c r="E305" s="51" t="s">
        <v>432</v>
      </c>
      <c r="F305" s="52" t="s">
        <v>414</v>
      </c>
      <c r="G305" s="62" t="s">
        <v>298</v>
      </c>
      <c r="H305" s="62" t="s">
        <v>298</v>
      </c>
      <c r="I305" s="63" t="s">
        <v>296</v>
      </c>
      <c r="J305" s="55">
        <v>0</v>
      </c>
      <c r="K305" s="56">
        <v>0</v>
      </c>
      <c r="L305" s="64">
        <f t="shared" ref="L305:L336" si="9">J305+K305</f>
        <v>0</v>
      </c>
    </row>
    <row r="306" spans="1:12" x14ac:dyDescent="0.25">
      <c r="A306" s="58">
        <v>2018</v>
      </c>
      <c r="B306" s="58" t="s">
        <v>243</v>
      </c>
      <c r="C306" s="93">
        <v>4408802</v>
      </c>
      <c r="D306" s="59" t="s">
        <v>310</v>
      </c>
      <c r="E306" s="51" t="s">
        <v>413</v>
      </c>
      <c r="F306" s="52" t="s">
        <v>414</v>
      </c>
      <c r="G306" s="62" t="s">
        <v>298</v>
      </c>
      <c r="H306" s="62" t="s">
        <v>298</v>
      </c>
      <c r="I306" s="63" t="s">
        <v>296</v>
      </c>
      <c r="J306" s="55">
        <v>0</v>
      </c>
      <c r="K306" s="56">
        <v>0</v>
      </c>
      <c r="L306" s="64">
        <f t="shared" si="9"/>
        <v>0</v>
      </c>
    </row>
    <row r="307" spans="1:12" x14ac:dyDescent="0.25">
      <c r="A307" s="58">
        <v>2018</v>
      </c>
      <c r="B307" s="58" t="s">
        <v>243</v>
      </c>
      <c r="C307" s="93">
        <v>41957505</v>
      </c>
      <c r="D307" s="59" t="s">
        <v>61</v>
      </c>
      <c r="E307" s="51" t="s">
        <v>421</v>
      </c>
      <c r="F307" s="52" t="s">
        <v>414</v>
      </c>
      <c r="G307" s="62" t="s">
        <v>298</v>
      </c>
      <c r="H307" s="62" t="s">
        <v>298</v>
      </c>
      <c r="I307" s="63" t="s">
        <v>296</v>
      </c>
      <c r="J307" s="55">
        <v>0</v>
      </c>
      <c r="K307" s="56">
        <v>0</v>
      </c>
      <c r="L307" s="64">
        <f t="shared" si="9"/>
        <v>0</v>
      </c>
    </row>
    <row r="308" spans="1:12" x14ac:dyDescent="0.25">
      <c r="A308" s="58">
        <v>2018</v>
      </c>
      <c r="B308" s="58" t="s">
        <v>243</v>
      </c>
      <c r="C308" s="93">
        <v>33819617</v>
      </c>
      <c r="D308" s="59" t="s">
        <v>311</v>
      </c>
      <c r="E308" s="51" t="s">
        <v>421</v>
      </c>
      <c r="F308" s="52" t="s">
        <v>414</v>
      </c>
      <c r="G308" s="62" t="s">
        <v>298</v>
      </c>
      <c r="H308" s="62" t="s">
        <v>298</v>
      </c>
      <c r="I308" s="63" t="s">
        <v>296</v>
      </c>
      <c r="J308" s="55">
        <v>0</v>
      </c>
      <c r="K308" s="56">
        <v>0</v>
      </c>
      <c r="L308" s="64">
        <f t="shared" si="9"/>
        <v>0</v>
      </c>
    </row>
    <row r="309" spans="1:12" x14ac:dyDescent="0.25">
      <c r="A309" s="58">
        <v>2018</v>
      </c>
      <c r="B309" s="58" t="s">
        <v>243</v>
      </c>
      <c r="C309" s="93">
        <v>38941436</v>
      </c>
      <c r="D309" s="59" t="s">
        <v>312</v>
      </c>
      <c r="E309" s="51" t="s">
        <v>432</v>
      </c>
      <c r="F309" s="52" t="s">
        <v>414</v>
      </c>
      <c r="G309" s="62" t="s">
        <v>298</v>
      </c>
      <c r="H309" s="62" t="s">
        <v>298</v>
      </c>
      <c r="I309" s="63" t="s">
        <v>296</v>
      </c>
      <c r="J309" s="55">
        <v>0</v>
      </c>
      <c r="K309" s="56">
        <v>0</v>
      </c>
      <c r="L309" s="64">
        <f t="shared" si="9"/>
        <v>0</v>
      </c>
    </row>
    <row r="310" spans="1:12" x14ac:dyDescent="0.25">
      <c r="A310" s="58">
        <v>2018</v>
      </c>
      <c r="B310" s="58" t="s">
        <v>243</v>
      </c>
      <c r="C310" s="93">
        <v>41911790</v>
      </c>
      <c r="D310" s="59" t="s">
        <v>313</v>
      </c>
      <c r="E310" s="51" t="s">
        <v>432</v>
      </c>
      <c r="F310" s="52" t="s">
        <v>414</v>
      </c>
      <c r="G310" s="62" t="s">
        <v>298</v>
      </c>
      <c r="H310" s="62" t="s">
        <v>298</v>
      </c>
      <c r="I310" s="63" t="s">
        <v>296</v>
      </c>
      <c r="J310" s="55">
        <v>0</v>
      </c>
      <c r="K310" s="56">
        <v>0</v>
      </c>
      <c r="L310" s="64">
        <f t="shared" si="9"/>
        <v>0</v>
      </c>
    </row>
    <row r="311" spans="1:12" x14ac:dyDescent="0.25">
      <c r="A311" s="58">
        <v>2018</v>
      </c>
      <c r="B311" s="58" t="s">
        <v>243</v>
      </c>
      <c r="C311" s="93">
        <v>1094889853</v>
      </c>
      <c r="D311" s="59" t="s">
        <v>314</v>
      </c>
      <c r="E311" s="51" t="s">
        <v>484</v>
      </c>
      <c r="F311" s="52" t="s">
        <v>419</v>
      </c>
      <c r="G311" s="62" t="s">
        <v>298</v>
      </c>
      <c r="H311" s="62" t="s">
        <v>298</v>
      </c>
      <c r="I311" s="63" t="s">
        <v>296</v>
      </c>
      <c r="J311" s="55">
        <v>0</v>
      </c>
      <c r="K311" s="56">
        <v>0</v>
      </c>
      <c r="L311" s="64">
        <f t="shared" si="9"/>
        <v>0</v>
      </c>
    </row>
    <row r="312" spans="1:12" x14ac:dyDescent="0.25">
      <c r="A312" s="58">
        <v>2018</v>
      </c>
      <c r="B312" s="58" t="s">
        <v>243</v>
      </c>
      <c r="C312" s="93">
        <v>29332524</v>
      </c>
      <c r="D312" s="59" t="s">
        <v>315</v>
      </c>
      <c r="E312" s="51" t="s">
        <v>484</v>
      </c>
      <c r="F312" s="52" t="s">
        <v>419</v>
      </c>
      <c r="G312" s="62" t="s">
        <v>298</v>
      </c>
      <c r="H312" s="62" t="s">
        <v>298</v>
      </c>
      <c r="I312" s="63" t="s">
        <v>296</v>
      </c>
      <c r="J312" s="55">
        <v>0</v>
      </c>
      <c r="K312" s="56">
        <v>0</v>
      </c>
      <c r="L312" s="64">
        <f t="shared" si="9"/>
        <v>0</v>
      </c>
    </row>
    <row r="313" spans="1:12" x14ac:dyDescent="0.25">
      <c r="A313" s="58">
        <v>2018</v>
      </c>
      <c r="B313" s="58" t="s">
        <v>243</v>
      </c>
      <c r="C313" s="93">
        <v>18385975</v>
      </c>
      <c r="D313" s="59" t="s">
        <v>295</v>
      </c>
      <c r="E313" s="51" t="s">
        <v>421</v>
      </c>
      <c r="F313" s="52" t="s">
        <v>414</v>
      </c>
      <c r="G313" s="62" t="s">
        <v>298</v>
      </c>
      <c r="H313" s="62" t="s">
        <v>298</v>
      </c>
      <c r="I313" s="63" t="s">
        <v>296</v>
      </c>
      <c r="J313" s="55">
        <v>0</v>
      </c>
      <c r="K313" s="56">
        <v>0</v>
      </c>
      <c r="L313" s="64">
        <f t="shared" si="9"/>
        <v>0</v>
      </c>
    </row>
    <row r="314" spans="1:12" x14ac:dyDescent="0.25">
      <c r="A314" s="58">
        <v>2018</v>
      </c>
      <c r="B314" s="58" t="s">
        <v>243</v>
      </c>
      <c r="C314" s="93">
        <v>41900612</v>
      </c>
      <c r="D314" s="59" t="s">
        <v>473</v>
      </c>
      <c r="E314" s="51" t="s">
        <v>484</v>
      </c>
      <c r="F314" s="52" t="s">
        <v>419</v>
      </c>
      <c r="G314" s="62" t="s">
        <v>298</v>
      </c>
      <c r="H314" s="62" t="s">
        <v>298</v>
      </c>
      <c r="I314" s="63" t="s">
        <v>296</v>
      </c>
      <c r="J314" s="55">
        <v>0</v>
      </c>
      <c r="K314" s="56">
        <v>0</v>
      </c>
      <c r="L314" s="64">
        <f t="shared" si="9"/>
        <v>0</v>
      </c>
    </row>
    <row r="315" spans="1:12" x14ac:dyDescent="0.25">
      <c r="A315" s="58">
        <v>2018</v>
      </c>
      <c r="B315" s="58" t="s">
        <v>243</v>
      </c>
      <c r="C315" s="93">
        <v>25020491</v>
      </c>
      <c r="D315" s="59" t="s">
        <v>316</v>
      </c>
      <c r="E315" s="51" t="s">
        <v>413</v>
      </c>
      <c r="F315" s="52" t="s">
        <v>414</v>
      </c>
      <c r="G315" s="62" t="s">
        <v>298</v>
      </c>
      <c r="H315" s="62" t="s">
        <v>298</v>
      </c>
      <c r="I315" s="63" t="s">
        <v>296</v>
      </c>
      <c r="J315" s="55">
        <v>0</v>
      </c>
      <c r="K315" s="56">
        <v>0</v>
      </c>
      <c r="L315" s="64">
        <f t="shared" si="9"/>
        <v>0</v>
      </c>
    </row>
    <row r="316" spans="1:12" x14ac:dyDescent="0.25">
      <c r="A316" s="58">
        <v>2018</v>
      </c>
      <c r="B316" s="58" t="s">
        <v>243</v>
      </c>
      <c r="C316" s="93">
        <v>51817991</v>
      </c>
      <c r="D316" s="59" t="s">
        <v>317</v>
      </c>
      <c r="E316" s="51" t="s">
        <v>432</v>
      </c>
      <c r="F316" s="52" t="s">
        <v>414</v>
      </c>
      <c r="G316" s="62" t="s">
        <v>298</v>
      </c>
      <c r="H316" s="62" t="s">
        <v>298</v>
      </c>
      <c r="I316" s="63" t="s">
        <v>296</v>
      </c>
      <c r="J316" s="55">
        <v>0</v>
      </c>
      <c r="K316" s="56">
        <v>0</v>
      </c>
      <c r="L316" s="64">
        <f t="shared" si="9"/>
        <v>0</v>
      </c>
    </row>
    <row r="317" spans="1:12" x14ac:dyDescent="0.25">
      <c r="A317" s="58">
        <v>2018</v>
      </c>
      <c r="B317" s="58" t="s">
        <v>243</v>
      </c>
      <c r="C317" s="93">
        <v>41931076</v>
      </c>
      <c r="D317" s="59" t="s">
        <v>318</v>
      </c>
      <c r="E317" s="51" t="s">
        <v>432</v>
      </c>
      <c r="F317" s="52" t="s">
        <v>414</v>
      </c>
      <c r="G317" s="62" t="s">
        <v>298</v>
      </c>
      <c r="H317" s="62" t="s">
        <v>298</v>
      </c>
      <c r="I317" s="63" t="s">
        <v>296</v>
      </c>
      <c r="J317" s="55">
        <v>0</v>
      </c>
      <c r="K317" s="56">
        <v>0</v>
      </c>
      <c r="L317" s="64">
        <f t="shared" si="9"/>
        <v>0</v>
      </c>
    </row>
    <row r="318" spans="1:12" x14ac:dyDescent="0.25">
      <c r="A318" s="58">
        <v>2018</v>
      </c>
      <c r="B318" s="58" t="s">
        <v>243</v>
      </c>
      <c r="C318" s="93">
        <v>1097721349</v>
      </c>
      <c r="D318" s="59" t="s">
        <v>319</v>
      </c>
      <c r="E318" s="51" t="s">
        <v>432</v>
      </c>
      <c r="F318" s="52" t="s">
        <v>414</v>
      </c>
      <c r="G318" s="62" t="s">
        <v>298</v>
      </c>
      <c r="H318" s="62" t="s">
        <v>298</v>
      </c>
      <c r="I318" s="63" t="s">
        <v>296</v>
      </c>
      <c r="J318" s="55">
        <v>0</v>
      </c>
      <c r="K318" s="56">
        <v>0</v>
      </c>
      <c r="L318" s="64">
        <f t="shared" si="9"/>
        <v>0</v>
      </c>
    </row>
    <row r="319" spans="1:12" x14ac:dyDescent="0.25">
      <c r="A319" s="58">
        <v>2018</v>
      </c>
      <c r="B319" s="58" t="s">
        <v>243</v>
      </c>
      <c r="C319" s="93">
        <v>1094917587</v>
      </c>
      <c r="D319" s="59" t="s">
        <v>320</v>
      </c>
      <c r="E319" s="51" t="s">
        <v>196</v>
      </c>
      <c r="F319" s="52" t="s">
        <v>419</v>
      </c>
      <c r="G319" s="62" t="s">
        <v>298</v>
      </c>
      <c r="H319" s="62" t="s">
        <v>298</v>
      </c>
      <c r="I319" s="63" t="s">
        <v>296</v>
      </c>
      <c r="J319" s="55">
        <v>0</v>
      </c>
      <c r="K319" s="56">
        <v>0</v>
      </c>
      <c r="L319" s="64">
        <f t="shared" si="9"/>
        <v>0</v>
      </c>
    </row>
    <row r="320" spans="1:12" x14ac:dyDescent="0.25">
      <c r="A320" s="58">
        <v>2018</v>
      </c>
      <c r="B320" s="58" t="s">
        <v>243</v>
      </c>
      <c r="C320" s="93">
        <v>1094879936</v>
      </c>
      <c r="D320" s="59" t="s">
        <v>321</v>
      </c>
      <c r="E320" s="51" t="s">
        <v>485</v>
      </c>
      <c r="F320" s="52" t="s">
        <v>414</v>
      </c>
      <c r="G320" s="62" t="s">
        <v>298</v>
      </c>
      <c r="H320" s="62" t="s">
        <v>298</v>
      </c>
      <c r="I320" s="63" t="s">
        <v>296</v>
      </c>
      <c r="J320" s="55">
        <v>0</v>
      </c>
      <c r="K320" s="56">
        <v>0</v>
      </c>
      <c r="L320" s="64">
        <f t="shared" si="9"/>
        <v>0</v>
      </c>
    </row>
    <row r="321" spans="1:12" x14ac:dyDescent="0.25">
      <c r="A321" s="58">
        <v>2018</v>
      </c>
      <c r="B321" s="58" t="s">
        <v>243</v>
      </c>
      <c r="C321" s="93">
        <v>1094935712</v>
      </c>
      <c r="D321" s="59" t="s">
        <v>322</v>
      </c>
      <c r="E321" s="51" t="s">
        <v>486</v>
      </c>
      <c r="F321" s="52" t="s">
        <v>419</v>
      </c>
      <c r="G321" s="62" t="s">
        <v>298</v>
      </c>
      <c r="H321" s="62" t="s">
        <v>298</v>
      </c>
      <c r="I321" s="63" t="s">
        <v>296</v>
      </c>
      <c r="J321" s="55">
        <v>0</v>
      </c>
      <c r="K321" s="56">
        <v>0</v>
      </c>
      <c r="L321" s="64">
        <f t="shared" si="9"/>
        <v>0</v>
      </c>
    </row>
    <row r="322" spans="1:12" x14ac:dyDescent="0.25">
      <c r="A322" s="58">
        <v>2018</v>
      </c>
      <c r="B322" s="58" t="s">
        <v>243</v>
      </c>
      <c r="C322" s="93">
        <v>7540556</v>
      </c>
      <c r="D322" s="59" t="s">
        <v>323</v>
      </c>
      <c r="E322" s="51" t="s">
        <v>458</v>
      </c>
      <c r="F322" s="52" t="s">
        <v>414</v>
      </c>
      <c r="G322" s="62" t="s">
        <v>298</v>
      </c>
      <c r="H322" s="62" t="s">
        <v>298</v>
      </c>
      <c r="I322" s="63" t="s">
        <v>296</v>
      </c>
      <c r="J322" s="55">
        <v>0</v>
      </c>
      <c r="K322" s="56">
        <v>0</v>
      </c>
      <c r="L322" s="64">
        <f t="shared" si="9"/>
        <v>0</v>
      </c>
    </row>
    <row r="323" spans="1:12" x14ac:dyDescent="0.25">
      <c r="A323" s="58">
        <v>2018</v>
      </c>
      <c r="B323" s="58" t="s">
        <v>243</v>
      </c>
      <c r="C323" s="93">
        <v>7499799</v>
      </c>
      <c r="D323" s="59" t="s">
        <v>324</v>
      </c>
      <c r="E323" s="51" t="s">
        <v>421</v>
      </c>
      <c r="F323" s="52" t="s">
        <v>414</v>
      </c>
      <c r="G323" s="62" t="s">
        <v>298</v>
      </c>
      <c r="H323" s="62" t="s">
        <v>298</v>
      </c>
      <c r="I323" s="63" t="s">
        <v>296</v>
      </c>
      <c r="J323" s="55">
        <v>0</v>
      </c>
      <c r="K323" s="56">
        <v>0</v>
      </c>
      <c r="L323" s="64">
        <f t="shared" si="9"/>
        <v>0</v>
      </c>
    </row>
    <row r="324" spans="1:12" x14ac:dyDescent="0.25">
      <c r="A324" s="58">
        <v>2018</v>
      </c>
      <c r="B324" s="58" t="s">
        <v>243</v>
      </c>
      <c r="C324" s="93">
        <v>4375745</v>
      </c>
      <c r="D324" s="59" t="s">
        <v>325</v>
      </c>
      <c r="E324" s="51" t="s">
        <v>432</v>
      </c>
      <c r="F324" s="52" t="s">
        <v>414</v>
      </c>
      <c r="G324" s="62" t="s">
        <v>298</v>
      </c>
      <c r="H324" s="62" t="s">
        <v>298</v>
      </c>
      <c r="I324" s="63" t="s">
        <v>296</v>
      </c>
      <c r="J324" s="55">
        <v>0</v>
      </c>
      <c r="K324" s="56">
        <v>0</v>
      </c>
      <c r="L324" s="64">
        <f t="shared" si="9"/>
        <v>0</v>
      </c>
    </row>
    <row r="325" spans="1:12" x14ac:dyDescent="0.25">
      <c r="A325" s="58">
        <v>2018</v>
      </c>
      <c r="B325" s="58" t="s">
        <v>243</v>
      </c>
      <c r="C325" s="93">
        <v>41915766</v>
      </c>
      <c r="D325" s="59" t="s">
        <v>64</v>
      </c>
      <c r="E325" s="51" t="s">
        <v>458</v>
      </c>
      <c r="F325" s="52" t="s">
        <v>414</v>
      </c>
      <c r="G325" s="62" t="s">
        <v>298</v>
      </c>
      <c r="H325" s="62" t="s">
        <v>298</v>
      </c>
      <c r="I325" s="63" t="s">
        <v>296</v>
      </c>
      <c r="J325" s="55">
        <v>0</v>
      </c>
      <c r="K325" s="56">
        <v>0</v>
      </c>
      <c r="L325" s="64">
        <f t="shared" si="9"/>
        <v>0</v>
      </c>
    </row>
    <row r="326" spans="1:12" x14ac:dyDescent="0.25">
      <c r="A326" s="58">
        <v>2018</v>
      </c>
      <c r="B326" s="58" t="s">
        <v>243</v>
      </c>
      <c r="C326" s="93">
        <v>1092345668</v>
      </c>
      <c r="D326" s="59" t="s">
        <v>276</v>
      </c>
      <c r="E326" s="51" t="s">
        <v>458</v>
      </c>
      <c r="F326" s="52" t="s">
        <v>420</v>
      </c>
      <c r="G326" s="62" t="s">
        <v>298</v>
      </c>
      <c r="H326" s="62" t="s">
        <v>298</v>
      </c>
      <c r="I326" s="63" t="s">
        <v>296</v>
      </c>
      <c r="J326" s="55">
        <v>0</v>
      </c>
      <c r="K326" s="56">
        <v>0</v>
      </c>
      <c r="L326" s="64">
        <f t="shared" si="9"/>
        <v>0</v>
      </c>
    </row>
    <row r="327" spans="1:12" x14ac:dyDescent="0.25">
      <c r="A327" s="58">
        <v>2018</v>
      </c>
      <c r="B327" s="58" t="s">
        <v>243</v>
      </c>
      <c r="C327" s="93">
        <v>41942100</v>
      </c>
      <c r="D327" s="59" t="s">
        <v>278</v>
      </c>
      <c r="E327" s="51" t="s">
        <v>196</v>
      </c>
      <c r="F327" s="52" t="s">
        <v>414</v>
      </c>
      <c r="G327" s="62" t="s">
        <v>298</v>
      </c>
      <c r="H327" s="62" t="s">
        <v>298</v>
      </c>
      <c r="I327" s="63" t="s">
        <v>296</v>
      </c>
      <c r="J327" s="55">
        <v>0</v>
      </c>
      <c r="K327" s="56">
        <v>0</v>
      </c>
      <c r="L327" s="64">
        <f t="shared" si="9"/>
        <v>0</v>
      </c>
    </row>
    <row r="328" spans="1:12" x14ac:dyDescent="0.25">
      <c r="A328" s="58">
        <v>2018</v>
      </c>
      <c r="B328" s="58" t="s">
        <v>243</v>
      </c>
      <c r="C328" s="93">
        <v>41942508</v>
      </c>
      <c r="D328" s="59" t="s">
        <v>487</v>
      </c>
      <c r="E328" s="51" t="s">
        <v>432</v>
      </c>
      <c r="F328" s="52" t="s">
        <v>414</v>
      </c>
      <c r="G328" s="62" t="s">
        <v>298</v>
      </c>
      <c r="H328" s="62" t="s">
        <v>298</v>
      </c>
      <c r="I328" s="63" t="s">
        <v>296</v>
      </c>
      <c r="J328" s="55">
        <v>0</v>
      </c>
      <c r="K328" s="56">
        <v>0</v>
      </c>
      <c r="L328" s="64">
        <f t="shared" si="9"/>
        <v>0</v>
      </c>
    </row>
    <row r="329" spans="1:12" x14ac:dyDescent="0.25">
      <c r="A329" s="58">
        <v>2018</v>
      </c>
      <c r="B329" s="58" t="s">
        <v>243</v>
      </c>
      <c r="C329" s="93">
        <v>41915766</v>
      </c>
      <c r="D329" s="59" t="s">
        <v>64</v>
      </c>
      <c r="E329" s="51" t="s">
        <v>458</v>
      </c>
      <c r="F329" s="52" t="s">
        <v>414</v>
      </c>
      <c r="G329" s="62" t="s">
        <v>488</v>
      </c>
      <c r="H329" s="62" t="s">
        <v>488</v>
      </c>
      <c r="I329" s="63" t="s">
        <v>297</v>
      </c>
      <c r="J329" s="55">
        <v>0</v>
      </c>
      <c r="K329" s="56">
        <v>0</v>
      </c>
      <c r="L329" s="64">
        <f t="shared" si="9"/>
        <v>0</v>
      </c>
    </row>
    <row r="330" spans="1:12" x14ac:dyDescent="0.25">
      <c r="A330" s="58">
        <v>2018</v>
      </c>
      <c r="B330" s="58" t="s">
        <v>243</v>
      </c>
      <c r="C330" s="93">
        <v>1097390378</v>
      </c>
      <c r="D330" s="59" t="s">
        <v>249</v>
      </c>
      <c r="E330" s="51" t="s">
        <v>486</v>
      </c>
      <c r="F330" s="52" t="s">
        <v>419</v>
      </c>
      <c r="G330" s="62" t="s">
        <v>379</v>
      </c>
      <c r="H330" s="62" t="s">
        <v>379</v>
      </c>
      <c r="I330" s="63" t="s">
        <v>370</v>
      </c>
      <c r="J330" s="55">
        <v>0</v>
      </c>
      <c r="K330" s="56">
        <v>0</v>
      </c>
      <c r="L330" s="64">
        <f t="shared" si="9"/>
        <v>0</v>
      </c>
    </row>
    <row r="331" spans="1:12" x14ac:dyDescent="0.25">
      <c r="A331" s="58">
        <v>2018</v>
      </c>
      <c r="B331" s="58" t="s">
        <v>243</v>
      </c>
      <c r="C331" s="93">
        <v>1094936400</v>
      </c>
      <c r="D331" s="59" t="s">
        <v>380</v>
      </c>
      <c r="E331" s="51" t="s">
        <v>489</v>
      </c>
      <c r="F331" s="52" t="s">
        <v>447</v>
      </c>
      <c r="G331" s="62" t="s">
        <v>379</v>
      </c>
      <c r="H331" s="62" t="s">
        <v>379</v>
      </c>
      <c r="I331" s="63" t="s">
        <v>370</v>
      </c>
      <c r="J331" s="55">
        <v>0</v>
      </c>
      <c r="K331" s="56">
        <v>0</v>
      </c>
      <c r="L331" s="64">
        <f t="shared" si="9"/>
        <v>0</v>
      </c>
    </row>
    <row r="332" spans="1:12" x14ac:dyDescent="0.25">
      <c r="A332" s="58">
        <v>2018</v>
      </c>
      <c r="B332" s="58" t="s">
        <v>243</v>
      </c>
      <c r="C332" s="93">
        <v>9347908</v>
      </c>
      <c r="D332" s="59" t="s">
        <v>342</v>
      </c>
      <c r="E332" s="51" t="s">
        <v>418</v>
      </c>
      <c r="F332" s="52" t="s">
        <v>414</v>
      </c>
      <c r="G332" s="62" t="s">
        <v>379</v>
      </c>
      <c r="H332" s="62" t="s">
        <v>379</v>
      </c>
      <c r="I332" s="63" t="s">
        <v>370</v>
      </c>
      <c r="J332" s="55">
        <v>0</v>
      </c>
      <c r="K332" s="56">
        <v>0</v>
      </c>
      <c r="L332" s="64">
        <f t="shared" si="9"/>
        <v>0</v>
      </c>
    </row>
    <row r="333" spans="1:12" x14ac:dyDescent="0.25">
      <c r="A333" s="58">
        <v>2018</v>
      </c>
      <c r="B333" s="58" t="s">
        <v>243</v>
      </c>
      <c r="C333" s="93">
        <v>19314322</v>
      </c>
      <c r="D333" s="59" t="s">
        <v>381</v>
      </c>
      <c r="E333" s="51" t="s">
        <v>421</v>
      </c>
      <c r="F333" s="52" t="s">
        <v>414</v>
      </c>
      <c r="G333" s="62" t="s">
        <v>379</v>
      </c>
      <c r="H333" s="62" t="s">
        <v>379</v>
      </c>
      <c r="I333" s="63" t="s">
        <v>370</v>
      </c>
      <c r="J333" s="55">
        <v>0</v>
      </c>
      <c r="K333" s="56">
        <v>0</v>
      </c>
      <c r="L333" s="64">
        <f t="shared" si="9"/>
        <v>0</v>
      </c>
    </row>
    <row r="334" spans="1:12" x14ac:dyDescent="0.25">
      <c r="A334" s="58">
        <v>2018</v>
      </c>
      <c r="B334" s="58" t="s">
        <v>243</v>
      </c>
      <c r="C334" s="93">
        <v>41896023</v>
      </c>
      <c r="D334" s="59" t="s">
        <v>124</v>
      </c>
      <c r="E334" s="51" t="s">
        <v>421</v>
      </c>
      <c r="F334" s="52" t="s">
        <v>414</v>
      </c>
      <c r="G334" s="62" t="s">
        <v>379</v>
      </c>
      <c r="H334" s="62" t="s">
        <v>379</v>
      </c>
      <c r="I334" s="63" t="s">
        <v>370</v>
      </c>
      <c r="J334" s="55">
        <v>0</v>
      </c>
      <c r="K334" s="56">
        <v>0</v>
      </c>
      <c r="L334" s="64">
        <f t="shared" si="9"/>
        <v>0</v>
      </c>
    </row>
    <row r="335" spans="1:12" x14ac:dyDescent="0.25">
      <c r="A335" s="58">
        <v>2018</v>
      </c>
      <c r="B335" s="58" t="s">
        <v>243</v>
      </c>
      <c r="C335" s="93">
        <v>1094900148</v>
      </c>
      <c r="D335" s="59" t="s">
        <v>382</v>
      </c>
      <c r="E335" s="51" t="s">
        <v>484</v>
      </c>
      <c r="F335" s="52" t="s">
        <v>419</v>
      </c>
      <c r="G335" s="62" t="s">
        <v>379</v>
      </c>
      <c r="H335" s="62" t="s">
        <v>379</v>
      </c>
      <c r="I335" s="63" t="s">
        <v>370</v>
      </c>
      <c r="J335" s="55">
        <v>0</v>
      </c>
      <c r="K335" s="56">
        <v>0</v>
      </c>
      <c r="L335" s="64">
        <f t="shared" si="9"/>
        <v>0</v>
      </c>
    </row>
    <row r="336" spans="1:12" x14ac:dyDescent="0.25">
      <c r="A336" s="58">
        <v>2018</v>
      </c>
      <c r="B336" s="58" t="s">
        <v>243</v>
      </c>
      <c r="C336" s="93">
        <v>4378024</v>
      </c>
      <c r="D336" s="59" t="s">
        <v>347</v>
      </c>
      <c r="E336" s="51" t="s">
        <v>458</v>
      </c>
      <c r="F336" s="52" t="s">
        <v>419</v>
      </c>
      <c r="G336" s="62" t="s">
        <v>379</v>
      </c>
      <c r="H336" s="62" t="s">
        <v>379</v>
      </c>
      <c r="I336" s="63" t="s">
        <v>370</v>
      </c>
      <c r="J336" s="55">
        <v>0</v>
      </c>
      <c r="K336" s="56">
        <v>0</v>
      </c>
      <c r="L336" s="64">
        <f t="shared" si="9"/>
        <v>0</v>
      </c>
    </row>
    <row r="337" spans="1:12" x14ac:dyDescent="0.25">
      <c r="A337" s="58">
        <v>2018</v>
      </c>
      <c r="B337" s="58" t="s">
        <v>243</v>
      </c>
      <c r="C337" s="93">
        <v>18493302</v>
      </c>
      <c r="D337" s="59" t="s">
        <v>222</v>
      </c>
      <c r="E337" s="51" t="s">
        <v>421</v>
      </c>
      <c r="F337" s="52" t="s">
        <v>414</v>
      </c>
      <c r="G337" s="62" t="s">
        <v>379</v>
      </c>
      <c r="H337" s="62" t="s">
        <v>379</v>
      </c>
      <c r="I337" s="63" t="s">
        <v>370</v>
      </c>
      <c r="J337" s="55">
        <v>0</v>
      </c>
      <c r="K337" s="56">
        <v>0</v>
      </c>
      <c r="L337" s="64">
        <f t="shared" ref="L337:L368" si="10">J337+K337</f>
        <v>0</v>
      </c>
    </row>
    <row r="338" spans="1:12" x14ac:dyDescent="0.25">
      <c r="A338" s="58">
        <v>2018</v>
      </c>
      <c r="B338" s="58" t="s">
        <v>243</v>
      </c>
      <c r="C338" s="93">
        <v>7557478</v>
      </c>
      <c r="D338" s="59" t="s">
        <v>383</v>
      </c>
      <c r="E338" s="51" t="s">
        <v>449</v>
      </c>
      <c r="F338" s="52" t="s">
        <v>414</v>
      </c>
      <c r="G338" s="62" t="s">
        <v>379</v>
      </c>
      <c r="H338" s="62" t="s">
        <v>379</v>
      </c>
      <c r="I338" s="63" t="s">
        <v>370</v>
      </c>
      <c r="J338" s="55">
        <v>0</v>
      </c>
      <c r="K338" s="56">
        <v>0</v>
      </c>
      <c r="L338" s="64">
        <f t="shared" si="10"/>
        <v>0</v>
      </c>
    </row>
    <row r="339" spans="1:12" x14ac:dyDescent="0.25">
      <c r="A339" s="58">
        <v>2018</v>
      </c>
      <c r="B339" s="58" t="s">
        <v>243</v>
      </c>
      <c r="C339" s="93">
        <v>41937377</v>
      </c>
      <c r="D339" s="59" t="s">
        <v>384</v>
      </c>
      <c r="E339" s="51" t="s">
        <v>432</v>
      </c>
      <c r="F339" s="52" t="s">
        <v>414</v>
      </c>
      <c r="G339" s="62" t="s">
        <v>379</v>
      </c>
      <c r="H339" s="62" t="s">
        <v>379</v>
      </c>
      <c r="I339" s="63" t="s">
        <v>370</v>
      </c>
      <c r="J339" s="55">
        <v>0</v>
      </c>
      <c r="K339" s="56">
        <v>0</v>
      </c>
      <c r="L339" s="64">
        <f t="shared" si="10"/>
        <v>0</v>
      </c>
    </row>
    <row r="340" spans="1:12" x14ac:dyDescent="0.25">
      <c r="A340" s="58">
        <v>2018</v>
      </c>
      <c r="B340" s="58" t="s">
        <v>243</v>
      </c>
      <c r="C340" s="93">
        <v>1098310094</v>
      </c>
      <c r="D340" s="59" t="s">
        <v>328</v>
      </c>
      <c r="E340" s="51" t="s">
        <v>484</v>
      </c>
      <c r="F340" s="52" t="s">
        <v>419</v>
      </c>
      <c r="G340" s="62" t="s">
        <v>327</v>
      </c>
      <c r="H340" s="62" t="s">
        <v>327</v>
      </c>
      <c r="I340" s="63" t="s">
        <v>296</v>
      </c>
      <c r="J340" s="55">
        <v>0</v>
      </c>
      <c r="K340" s="56">
        <v>0</v>
      </c>
      <c r="L340" s="64">
        <f t="shared" si="10"/>
        <v>0</v>
      </c>
    </row>
    <row r="341" spans="1:12" x14ac:dyDescent="0.25">
      <c r="A341" s="58">
        <v>2018</v>
      </c>
      <c r="B341" s="58" t="s">
        <v>243</v>
      </c>
      <c r="C341" s="93">
        <v>109494184</v>
      </c>
      <c r="D341" s="59" t="s">
        <v>329</v>
      </c>
      <c r="E341" s="51" t="s">
        <v>196</v>
      </c>
      <c r="F341" s="52" t="s">
        <v>414</v>
      </c>
      <c r="G341" s="62" t="s">
        <v>327</v>
      </c>
      <c r="H341" s="62" t="s">
        <v>327</v>
      </c>
      <c r="I341" s="63" t="s">
        <v>296</v>
      </c>
      <c r="J341" s="55">
        <v>0</v>
      </c>
      <c r="K341" s="56">
        <v>0</v>
      </c>
      <c r="L341" s="64">
        <f t="shared" si="10"/>
        <v>0</v>
      </c>
    </row>
    <row r="342" spans="1:12" x14ac:dyDescent="0.25">
      <c r="A342" s="58">
        <v>2018</v>
      </c>
      <c r="B342" s="58" t="s">
        <v>243</v>
      </c>
      <c r="C342" s="93">
        <v>7553357</v>
      </c>
      <c r="D342" s="59" t="s">
        <v>330</v>
      </c>
      <c r="E342" s="51" t="s">
        <v>421</v>
      </c>
      <c r="F342" s="52" t="s">
        <v>414</v>
      </c>
      <c r="G342" s="62" t="s">
        <v>327</v>
      </c>
      <c r="H342" s="62" t="s">
        <v>327</v>
      </c>
      <c r="I342" s="63" t="s">
        <v>296</v>
      </c>
      <c r="J342" s="55">
        <v>0</v>
      </c>
      <c r="K342" s="56">
        <v>0</v>
      </c>
      <c r="L342" s="64">
        <f t="shared" si="10"/>
        <v>0</v>
      </c>
    </row>
    <row r="343" spans="1:12" x14ac:dyDescent="0.25">
      <c r="A343" s="58">
        <v>2018</v>
      </c>
      <c r="B343" s="58" t="s">
        <v>243</v>
      </c>
      <c r="C343" s="93">
        <v>1097390990</v>
      </c>
      <c r="D343" s="59" t="s">
        <v>331</v>
      </c>
      <c r="E343" s="51" t="s">
        <v>486</v>
      </c>
      <c r="F343" s="52" t="s">
        <v>419</v>
      </c>
      <c r="G343" s="62" t="s">
        <v>327</v>
      </c>
      <c r="H343" s="62" t="s">
        <v>327</v>
      </c>
      <c r="I343" s="63" t="s">
        <v>296</v>
      </c>
      <c r="J343" s="55">
        <v>0</v>
      </c>
      <c r="K343" s="56">
        <v>0</v>
      </c>
      <c r="L343" s="64">
        <f t="shared" si="10"/>
        <v>0</v>
      </c>
    </row>
    <row r="344" spans="1:12" x14ac:dyDescent="0.25">
      <c r="A344" s="58">
        <v>2018</v>
      </c>
      <c r="B344" s="58" t="s">
        <v>243</v>
      </c>
      <c r="C344" s="93">
        <v>24810332</v>
      </c>
      <c r="D344" s="59" t="s">
        <v>74</v>
      </c>
      <c r="E344" s="51" t="s">
        <v>421</v>
      </c>
      <c r="F344" s="52" t="s">
        <v>414</v>
      </c>
      <c r="G344" s="62" t="s">
        <v>327</v>
      </c>
      <c r="H344" s="62" t="s">
        <v>327</v>
      </c>
      <c r="I344" s="63" t="s">
        <v>296</v>
      </c>
      <c r="J344" s="55">
        <v>0</v>
      </c>
      <c r="K344" s="56">
        <v>0</v>
      </c>
      <c r="L344" s="64">
        <f t="shared" si="10"/>
        <v>0</v>
      </c>
    </row>
    <row r="345" spans="1:12" x14ac:dyDescent="0.25">
      <c r="A345" s="58">
        <v>2018</v>
      </c>
      <c r="B345" s="58" t="s">
        <v>243</v>
      </c>
      <c r="C345" s="93">
        <v>1094893929</v>
      </c>
      <c r="D345" s="59" t="s">
        <v>225</v>
      </c>
      <c r="E345" s="51" t="s">
        <v>429</v>
      </c>
      <c r="F345" s="52" t="s">
        <v>414</v>
      </c>
      <c r="G345" s="62" t="s">
        <v>327</v>
      </c>
      <c r="H345" s="62" t="s">
        <v>327</v>
      </c>
      <c r="I345" s="63" t="s">
        <v>296</v>
      </c>
      <c r="J345" s="55">
        <v>0</v>
      </c>
      <c r="K345" s="56">
        <v>0</v>
      </c>
      <c r="L345" s="64">
        <f t="shared" si="10"/>
        <v>0</v>
      </c>
    </row>
    <row r="346" spans="1:12" x14ac:dyDescent="0.25">
      <c r="A346" s="58">
        <v>2018</v>
      </c>
      <c r="B346" s="58" t="s">
        <v>243</v>
      </c>
      <c r="C346" s="93">
        <v>1094890486</v>
      </c>
      <c r="D346" s="59" t="s">
        <v>333</v>
      </c>
      <c r="E346" s="51" t="s">
        <v>489</v>
      </c>
      <c r="F346" s="52" t="s">
        <v>419</v>
      </c>
      <c r="G346" s="62" t="s">
        <v>327</v>
      </c>
      <c r="H346" s="62" t="s">
        <v>327</v>
      </c>
      <c r="I346" s="63" t="s">
        <v>296</v>
      </c>
      <c r="J346" s="55">
        <v>0</v>
      </c>
      <c r="K346" s="56">
        <v>0</v>
      </c>
      <c r="L346" s="64">
        <f t="shared" si="10"/>
        <v>0</v>
      </c>
    </row>
    <row r="347" spans="1:12" x14ac:dyDescent="0.25">
      <c r="A347" s="58">
        <v>2018</v>
      </c>
      <c r="B347" s="58" t="s">
        <v>243</v>
      </c>
      <c r="C347" s="93">
        <v>41870766</v>
      </c>
      <c r="D347" s="59" t="s">
        <v>175</v>
      </c>
      <c r="E347" s="51" t="s">
        <v>484</v>
      </c>
      <c r="F347" s="52" t="s">
        <v>419</v>
      </c>
      <c r="G347" s="62" t="s">
        <v>327</v>
      </c>
      <c r="H347" s="62" t="s">
        <v>327</v>
      </c>
      <c r="I347" s="63" t="s">
        <v>296</v>
      </c>
      <c r="J347" s="55">
        <v>0</v>
      </c>
      <c r="K347" s="56">
        <v>0</v>
      </c>
      <c r="L347" s="64">
        <f t="shared" si="10"/>
        <v>0</v>
      </c>
    </row>
    <row r="348" spans="1:12" x14ac:dyDescent="0.25">
      <c r="A348" s="58">
        <v>2018</v>
      </c>
      <c r="B348" s="58" t="s">
        <v>243</v>
      </c>
      <c r="C348" s="93">
        <v>4466673</v>
      </c>
      <c r="D348" s="59" t="s">
        <v>334</v>
      </c>
      <c r="E348" s="51" t="s">
        <v>421</v>
      </c>
      <c r="F348" s="52" t="s">
        <v>414</v>
      </c>
      <c r="G348" s="62" t="s">
        <v>327</v>
      </c>
      <c r="H348" s="62" t="s">
        <v>327</v>
      </c>
      <c r="I348" s="63" t="s">
        <v>296</v>
      </c>
      <c r="J348" s="55">
        <v>0</v>
      </c>
      <c r="K348" s="56">
        <v>0</v>
      </c>
      <c r="L348" s="64">
        <f t="shared" si="10"/>
        <v>0</v>
      </c>
    </row>
    <row r="349" spans="1:12" x14ac:dyDescent="0.25">
      <c r="A349" s="58">
        <v>2018</v>
      </c>
      <c r="B349" s="58" t="s">
        <v>243</v>
      </c>
      <c r="C349" s="93">
        <v>1094922106</v>
      </c>
      <c r="D349" s="59" t="s">
        <v>335</v>
      </c>
      <c r="E349" s="51" t="s">
        <v>486</v>
      </c>
      <c r="F349" s="52" t="s">
        <v>419</v>
      </c>
      <c r="G349" s="62" t="s">
        <v>327</v>
      </c>
      <c r="H349" s="62" t="s">
        <v>327</v>
      </c>
      <c r="I349" s="63" t="s">
        <v>296</v>
      </c>
      <c r="J349" s="55">
        <v>0</v>
      </c>
      <c r="K349" s="56">
        <v>0</v>
      </c>
      <c r="L349" s="64">
        <f t="shared" si="10"/>
        <v>0</v>
      </c>
    </row>
    <row r="350" spans="1:12" x14ac:dyDescent="0.25">
      <c r="A350" s="58">
        <v>2018</v>
      </c>
      <c r="B350" s="58" t="s">
        <v>243</v>
      </c>
      <c r="C350" s="93">
        <v>24496597</v>
      </c>
      <c r="D350" s="59" t="s">
        <v>336</v>
      </c>
      <c r="E350" s="51" t="s">
        <v>418</v>
      </c>
      <c r="F350" s="52" t="s">
        <v>414</v>
      </c>
      <c r="G350" s="62" t="s">
        <v>327</v>
      </c>
      <c r="H350" s="62" t="s">
        <v>327</v>
      </c>
      <c r="I350" s="63" t="s">
        <v>296</v>
      </c>
      <c r="J350" s="55">
        <v>0</v>
      </c>
      <c r="K350" s="56">
        <v>0</v>
      </c>
      <c r="L350" s="64">
        <f t="shared" si="10"/>
        <v>0</v>
      </c>
    </row>
    <row r="351" spans="1:12" x14ac:dyDescent="0.25">
      <c r="A351" s="58">
        <v>2018</v>
      </c>
      <c r="B351" s="58" t="s">
        <v>243</v>
      </c>
      <c r="C351" s="93">
        <v>21492775</v>
      </c>
      <c r="D351" s="59" t="s">
        <v>490</v>
      </c>
      <c r="E351" s="51" t="s">
        <v>458</v>
      </c>
      <c r="F351" s="52" t="s">
        <v>414</v>
      </c>
      <c r="G351" s="62" t="s">
        <v>327</v>
      </c>
      <c r="H351" s="62" t="s">
        <v>327</v>
      </c>
      <c r="I351" s="63" t="s">
        <v>296</v>
      </c>
      <c r="J351" s="55">
        <v>0</v>
      </c>
      <c r="K351" s="56">
        <v>0</v>
      </c>
      <c r="L351" s="64">
        <f t="shared" si="10"/>
        <v>0</v>
      </c>
    </row>
    <row r="352" spans="1:12" x14ac:dyDescent="0.25">
      <c r="A352" s="58">
        <v>2018</v>
      </c>
      <c r="B352" s="58" t="s">
        <v>243</v>
      </c>
      <c r="C352" s="93">
        <v>40783765</v>
      </c>
      <c r="D352" s="59" t="s">
        <v>338</v>
      </c>
      <c r="E352" s="51" t="s">
        <v>421</v>
      </c>
      <c r="F352" s="52" t="s">
        <v>414</v>
      </c>
      <c r="G352" s="62" t="s">
        <v>327</v>
      </c>
      <c r="H352" s="62" t="s">
        <v>327</v>
      </c>
      <c r="I352" s="63" t="s">
        <v>296</v>
      </c>
      <c r="J352" s="55">
        <v>0</v>
      </c>
      <c r="K352" s="56">
        <v>0</v>
      </c>
      <c r="L352" s="64">
        <f t="shared" si="10"/>
        <v>0</v>
      </c>
    </row>
    <row r="353" spans="1:12" x14ac:dyDescent="0.25">
      <c r="A353" s="58">
        <v>2018</v>
      </c>
      <c r="B353" s="58" t="s">
        <v>243</v>
      </c>
      <c r="C353" s="93">
        <v>1097722741</v>
      </c>
      <c r="D353" s="59" t="s">
        <v>339</v>
      </c>
      <c r="E353" s="51" t="s">
        <v>486</v>
      </c>
      <c r="F353" s="52" t="s">
        <v>419</v>
      </c>
      <c r="G353" s="62" t="s">
        <v>327</v>
      </c>
      <c r="H353" s="62" t="s">
        <v>327</v>
      </c>
      <c r="I353" s="63" t="s">
        <v>296</v>
      </c>
      <c r="J353" s="55">
        <v>0</v>
      </c>
      <c r="K353" s="56">
        <v>0</v>
      </c>
      <c r="L353" s="64">
        <f t="shared" si="10"/>
        <v>0</v>
      </c>
    </row>
    <row r="354" spans="1:12" x14ac:dyDescent="0.25">
      <c r="A354" s="58">
        <v>2018</v>
      </c>
      <c r="B354" s="58" t="s">
        <v>243</v>
      </c>
      <c r="C354" s="93">
        <v>1094901333</v>
      </c>
      <c r="D354" s="59" t="s">
        <v>340</v>
      </c>
      <c r="E354" s="51" t="s">
        <v>486</v>
      </c>
      <c r="F354" s="52" t="s">
        <v>419</v>
      </c>
      <c r="G354" s="62" t="s">
        <v>327</v>
      </c>
      <c r="H354" s="62" t="s">
        <v>327</v>
      </c>
      <c r="I354" s="63" t="s">
        <v>296</v>
      </c>
      <c r="J354" s="55">
        <v>0</v>
      </c>
      <c r="K354" s="56">
        <v>0</v>
      </c>
      <c r="L354" s="64">
        <f t="shared" si="10"/>
        <v>0</v>
      </c>
    </row>
    <row r="355" spans="1:12" x14ac:dyDescent="0.25">
      <c r="A355" s="58">
        <v>2018</v>
      </c>
      <c r="B355" s="58" t="s">
        <v>243</v>
      </c>
      <c r="C355" s="93">
        <v>7559102</v>
      </c>
      <c r="D355" s="59" t="s">
        <v>341</v>
      </c>
      <c r="E355" s="51" t="s">
        <v>458</v>
      </c>
      <c r="F355" s="52" t="s">
        <v>414</v>
      </c>
      <c r="G355" s="62" t="s">
        <v>327</v>
      </c>
      <c r="H355" s="62" t="s">
        <v>327</v>
      </c>
      <c r="I355" s="63" t="s">
        <v>296</v>
      </c>
      <c r="J355" s="55">
        <v>0</v>
      </c>
      <c r="K355" s="56">
        <v>0</v>
      </c>
      <c r="L355" s="64">
        <f t="shared" si="10"/>
        <v>0</v>
      </c>
    </row>
    <row r="356" spans="1:12" x14ac:dyDescent="0.25">
      <c r="A356" s="58">
        <v>2018</v>
      </c>
      <c r="B356" s="58" t="s">
        <v>243</v>
      </c>
      <c r="C356" s="93">
        <v>93287908</v>
      </c>
      <c r="D356" s="59" t="s">
        <v>342</v>
      </c>
      <c r="E356" s="51" t="s">
        <v>418</v>
      </c>
      <c r="F356" s="52" t="s">
        <v>414</v>
      </c>
      <c r="G356" s="62" t="s">
        <v>327</v>
      </c>
      <c r="H356" s="62" t="s">
        <v>327</v>
      </c>
      <c r="I356" s="63" t="s">
        <v>296</v>
      </c>
      <c r="J356" s="55">
        <v>0</v>
      </c>
      <c r="K356" s="56">
        <v>0</v>
      </c>
      <c r="L356" s="64">
        <f t="shared" si="10"/>
        <v>0</v>
      </c>
    </row>
    <row r="357" spans="1:12" x14ac:dyDescent="0.25">
      <c r="A357" s="58">
        <v>2018</v>
      </c>
      <c r="B357" s="58" t="s">
        <v>243</v>
      </c>
      <c r="C357" s="93">
        <v>24496191</v>
      </c>
      <c r="D357" s="59" t="s">
        <v>343</v>
      </c>
      <c r="E357" s="51" t="s">
        <v>484</v>
      </c>
      <c r="F357" s="52" t="s">
        <v>414</v>
      </c>
      <c r="G357" s="62" t="s">
        <v>327</v>
      </c>
      <c r="H357" s="62" t="s">
        <v>327</v>
      </c>
      <c r="I357" s="63" t="s">
        <v>296</v>
      </c>
      <c r="J357" s="55">
        <v>0</v>
      </c>
      <c r="K357" s="56">
        <v>0</v>
      </c>
      <c r="L357" s="64">
        <f t="shared" si="10"/>
        <v>0</v>
      </c>
    </row>
    <row r="358" spans="1:12" x14ac:dyDescent="0.25">
      <c r="A358" s="58">
        <v>2018</v>
      </c>
      <c r="B358" s="58" t="s">
        <v>243</v>
      </c>
      <c r="C358" s="93">
        <v>1094888572</v>
      </c>
      <c r="D358" s="59" t="s">
        <v>344</v>
      </c>
      <c r="E358" s="51" t="s">
        <v>484</v>
      </c>
      <c r="F358" s="52" t="s">
        <v>419</v>
      </c>
      <c r="G358" s="62" t="s">
        <v>327</v>
      </c>
      <c r="H358" s="62" t="s">
        <v>327</v>
      </c>
      <c r="I358" s="63" t="s">
        <v>296</v>
      </c>
      <c r="J358" s="55">
        <v>0</v>
      </c>
      <c r="K358" s="56">
        <v>0</v>
      </c>
      <c r="L358" s="64">
        <f t="shared" si="10"/>
        <v>0</v>
      </c>
    </row>
    <row r="359" spans="1:12" x14ac:dyDescent="0.25">
      <c r="A359" s="58">
        <v>2018</v>
      </c>
      <c r="B359" s="58" t="s">
        <v>243</v>
      </c>
      <c r="C359" s="93">
        <v>89004543</v>
      </c>
      <c r="D359" s="59" t="s">
        <v>345</v>
      </c>
      <c r="E359" s="51" t="s">
        <v>432</v>
      </c>
      <c r="F359" s="52" t="s">
        <v>414</v>
      </c>
      <c r="G359" s="62" t="s">
        <v>327</v>
      </c>
      <c r="H359" s="62" t="s">
        <v>327</v>
      </c>
      <c r="I359" s="63" t="s">
        <v>296</v>
      </c>
      <c r="J359" s="55">
        <v>0</v>
      </c>
      <c r="K359" s="56">
        <v>0</v>
      </c>
      <c r="L359" s="64">
        <f t="shared" si="10"/>
        <v>0</v>
      </c>
    </row>
    <row r="360" spans="1:12" x14ac:dyDescent="0.25">
      <c r="A360" s="58">
        <v>2018</v>
      </c>
      <c r="B360" s="58" t="s">
        <v>243</v>
      </c>
      <c r="C360" s="93">
        <v>1094909807</v>
      </c>
      <c r="D360" s="59" t="s">
        <v>346</v>
      </c>
      <c r="E360" s="51" t="s">
        <v>484</v>
      </c>
      <c r="F360" s="52" t="s">
        <v>419</v>
      </c>
      <c r="G360" s="62" t="s">
        <v>327</v>
      </c>
      <c r="H360" s="62" t="s">
        <v>327</v>
      </c>
      <c r="I360" s="63" t="s">
        <v>296</v>
      </c>
      <c r="J360" s="55">
        <v>0</v>
      </c>
      <c r="K360" s="56">
        <v>0</v>
      </c>
      <c r="L360" s="64">
        <f t="shared" si="10"/>
        <v>0</v>
      </c>
    </row>
    <row r="361" spans="1:12" x14ac:dyDescent="0.25">
      <c r="A361" s="58">
        <v>2018</v>
      </c>
      <c r="B361" s="58" t="s">
        <v>243</v>
      </c>
      <c r="C361" s="93">
        <v>4378024</v>
      </c>
      <c r="D361" s="59" t="s">
        <v>347</v>
      </c>
      <c r="E361" s="51" t="s">
        <v>489</v>
      </c>
      <c r="F361" s="52" t="s">
        <v>419</v>
      </c>
      <c r="G361" s="62" t="s">
        <v>327</v>
      </c>
      <c r="H361" s="62" t="s">
        <v>327</v>
      </c>
      <c r="I361" s="63" t="s">
        <v>296</v>
      </c>
      <c r="J361" s="55">
        <v>0</v>
      </c>
      <c r="K361" s="56">
        <v>0</v>
      </c>
      <c r="L361" s="64">
        <f t="shared" si="10"/>
        <v>0</v>
      </c>
    </row>
    <row r="362" spans="1:12" x14ac:dyDescent="0.25">
      <c r="A362" s="58">
        <v>2018</v>
      </c>
      <c r="B362" s="58" t="s">
        <v>243</v>
      </c>
      <c r="C362" s="93">
        <v>41872115</v>
      </c>
      <c r="D362" s="59" t="s">
        <v>348</v>
      </c>
      <c r="E362" s="51" t="s">
        <v>421</v>
      </c>
      <c r="F362" s="52" t="s">
        <v>414</v>
      </c>
      <c r="G362" s="62" t="s">
        <v>327</v>
      </c>
      <c r="H362" s="62" t="s">
        <v>327</v>
      </c>
      <c r="I362" s="63" t="s">
        <v>296</v>
      </c>
      <c r="J362" s="55">
        <v>0</v>
      </c>
      <c r="K362" s="56">
        <v>0</v>
      </c>
      <c r="L362" s="64">
        <f t="shared" si="10"/>
        <v>0</v>
      </c>
    </row>
    <row r="363" spans="1:12" x14ac:dyDescent="0.25">
      <c r="A363" s="58">
        <v>2018</v>
      </c>
      <c r="B363" s="58" t="s">
        <v>243</v>
      </c>
      <c r="C363" s="93">
        <v>41904350</v>
      </c>
      <c r="D363" s="59" t="s">
        <v>349</v>
      </c>
      <c r="E363" s="51" t="s">
        <v>421</v>
      </c>
      <c r="F363" s="52" t="s">
        <v>414</v>
      </c>
      <c r="G363" s="62" t="s">
        <v>327</v>
      </c>
      <c r="H363" s="62" t="s">
        <v>327</v>
      </c>
      <c r="I363" s="63" t="s">
        <v>350</v>
      </c>
      <c r="J363" s="56">
        <v>28571</v>
      </c>
      <c r="K363" s="56">
        <v>0</v>
      </c>
      <c r="L363" s="64">
        <f t="shared" si="10"/>
        <v>28571</v>
      </c>
    </row>
    <row r="364" spans="1:12" x14ac:dyDescent="0.25">
      <c r="A364" s="58">
        <v>2018</v>
      </c>
      <c r="B364" s="58" t="s">
        <v>243</v>
      </c>
      <c r="C364" s="93">
        <v>41931076</v>
      </c>
      <c r="D364" s="59" t="s">
        <v>253</v>
      </c>
      <c r="E364" s="51" t="s">
        <v>432</v>
      </c>
      <c r="F364" s="52" t="s">
        <v>414</v>
      </c>
      <c r="G364" s="62" t="s">
        <v>327</v>
      </c>
      <c r="H364" s="62" t="s">
        <v>327</v>
      </c>
      <c r="I364" s="63" t="s">
        <v>350</v>
      </c>
      <c r="J364" s="56">
        <v>28571</v>
      </c>
      <c r="K364" s="56">
        <v>0</v>
      </c>
      <c r="L364" s="64">
        <f t="shared" si="10"/>
        <v>28571</v>
      </c>
    </row>
    <row r="365" spans="1:12" x14ac:dyDescent="0.25">
      <c r="A365" s="58">
        <v>2018</v>
      </c>
      <c r="B365" s="58" t="s">
        <v>243</v>
      </c>
      <c r="C365" s="93">
        <v>51715963</v>
      </c>
      <c r="D365" s="59" t="s">
        <v>351</v>
      </c>
      <c r="E365" s="51" t="s">
        <v>421</v>
      </c>
      <c r="F365" s="52" t="s">
        <v>414</v>
      </c>
      <c r="G365" s="62" t="s">
        <v>327</v>
      </c>
      <c r="H365" s="62" t="s">
        <v>327</v>
      </c>
      <c r="I365" s="63" t="s">
        <v>350</v>
      </c>
      <c r="J365" s="56">
        <v>28571</v>
      </c>
      <c r="K365" s="56">
        <v>0</v>
      </c>
      <c r="L365" s="64">
        <f t="shared" si="10"/>
        <v>28571</v>
      </c>
    </row>
    <row r="366" spans="1:12" x14ac:dyDescent="0.25">
      <c r="A366" s="58">
        <v>2018</v>
      </c>
      <c r="B366" s="58" t="s">
        <v>243</v>
      </c>
      <c r="C366" s="93">
        <v>41913878</v>
      </c>
      <c r="D366" s="59" t="s">
        <v>352</v>
      </c>
      <c r="E366" s="51" t="s">
        <v>418</v>
      </c>
      <c r="F366" s="52" t="s">
        <v>414</v>
      </c>
      <c r="G366" s="62" t="s">
        <v>327</v>
      </c>
      <c r="H366" s="62" t="s">
        <v>327</v>
      </c>
      <c r="I366" s="63" t="s">
        <v>350</v>
      </c>
      <c r="J366" s="56">
        <v>28571</v>
      </c>
      <c r="K366" s="56">
        <v>0</v>
      </c>
      <c r="L366" s="64">
        <f t="shared" si="10"/>
        <v>28571</v>
      </c>
    </row>
    <row r="367" spans="1:12" x14ac:dyDescent="0.25">
      <c r="A367" s="58">
        <v>2018</v>
      </c>
      <c r="B367" s="58" t="s">
        <v>243</v>
      </c>
      <c r="C367" s="93">
        <v>42893049</v>
      </c>
      <c r="D367" s="59" t="s">
        <v>353</v>
      </c>
      <c r="E367" s="51" t="s">
        <v>421</v>
      </c>
      <c r="F367" s="52" t="s">
        <v>414</v>
      </c>
      <c r="G367" s="62" t="s">
        <v>327</v>
      </c>
      <c r="H367" s="62" t="s">
        <v>327</v>
      </c>
      <c r="I367" s="63" t="s">
        <v>350</v>
      </c>
      <c r="J367" s="56">
        <v>28571</v>
      </c>
      <c r="K367" s="56">
        <v>0</v>
      </c>
      <c r="L367" s="64">
        <f t="shared" si="10"/>
        <v>28571</v>
      </c>
    </row>
    <row r="368" spans="1:12" x14ac:dyDescent="0.25">
      <c r="A368" s="58">
        <v>2018</v>
      </c>
      <c r="B368" s="58" t="s">
        <v>243</v>
      </c>
      <c r="C368" s="93">
        <v>40783765</v>
      </c>
      <c r="D368" s="59" t="s">
        <v>338</v>
      </c>
      <c r="E368" s="51" t="s">
        <v>421</v>
      </c>
      <c r="F368" s="52" t="s">
        <v>414</v>
      </c>
      <c r="G368" s="62" t="s">
        <v>327</v>
      </c>
      <c r="H368" s="62" t="s">
        <v>327</v>
      </c>
      <c r="I368" s="63" t="s">
        <v>350</v>
      </c>
      <c r="J368" s="56">
        <v>28571</v>
      </c>
      <c r="K368" s="56">
        <v>0</v>
      </c>
      <c r="L368" s="64">
        <f t="shared" si="10"/>
        <v>28571</v>
      </c>
    </row>
    <row r="369" spans="1:12" x14ac:dyDescent="0.25">
      <c r="A369" s="58">
        <v>2018</v>
      </c>
      <c r="B369" s="58" t="s">
        <v>243</v>
      </c>
      <c r="C369" s="93">
        <v>24575742</v>
      </c>
      <c r="D369" s="59" t="s">
        <v>354</v>
      </c>
      <c r="E369" s="51" t="s">
        <v>421</v>
      </c>
      <c r="F369" s="52" t="s">
        <v>414</v>
      </c>
      <c r="G369" s="62" t="s">
        <v>327</v>
      </c>
      <c r="H369" s="62" t="s">
        <v>327</v>
      </c>
      <c r="I369" s="63" t="s">
        <v>350</v>
      </c>
      <c r="J369" s="56">
        <v>28571</v>
      </c>
      <c r="K369" s="56">
        <v>0</v>
      </c>
      <c r="L369" s="64">
        <f t="shared" ref="L369:L389" si="11">J369+K369</f>
        <v>28571</v>
      </c>
    </row>
    <row r="370" spans="1:12" x14ac:dyDescent="0.25">
      <c r="A370" s="58">
        <v>2018</v>
      </c>
      <c r="B370" s="58" t="s">
        <v>243</v>
      </c>
      <c r="C370" s="93">
        <v>25020235</v>
      </c>
      <c r="D370" s="59" t="s">
        <v>355</v>
      </c>
      <c r="E370" s="51" t="s">
        <v>413</v>
      </c>
      <c r="F370" s="52" t="s">
        <v>414</v>
      </c>
      <c r="G370" s="62" t="s">
        <v>327</v>
      </c>
      <c r="H370" s="62" t="s">
        <v>327</v>
      </c>
      <c r="I370" s="63" t="s">
        <v>350</v>
      </c>
      <c r="J370" s="56">
        <v>28571</v>
      </c>
      <c r="K370" s="56">
        <v>0</v>
      </c>
      <c r="L370" s="64">
        <f t="shared" si="11"/>
        <v>28571</v>
      </c>
    </row>
    <row r="371" spans="1:12" x14ac:dyDescent="0.25">
      <c r="A371" s="58">
        <v>2018</v>
      </c>
      <c r="B371" s="58" t="s">
        <v>243</v>
      </c>
      <c r="C371" s="93">
        <v>89005502</v>
      </c>
      <c r="D371" s="59" t="s">
        <v>356</v>
      </c>
      <c r="E371" s="51" t="s">
        <v>421</v>
      </c>
      <c r="F371" s="52" t="s">
        <v>420</v>
      </c>
      <c r="G371" s="62" t="s">
        <v>327</v>
      </c>
      <c r="H371" s="62" t="s">
        <v>327</v>
      </c>
      <c r="I371" s="63" t="s">
        <v>350</v>
      </c>
      <c r="J371" s="56">
        <v>28571</v>
      </c>
      <c r="K371" s="56">
        <v>0</v>
      </c>
      <c r="L371" s="64">
        <f t="shared" si="11"/>
        <v>28571</v>
      </c>
    </row>
    <row r="372" spans="1:12" x14ac:dyDescent="0.25">
      <c r="A372" s="58">
        <v>2018</v>
      </c>
      <c r="B372" s="58" t="s">
        <v>243</v>
      </c>
      <c r="C372" s="93">
        <v>18395240</v>
      </c>
      <c r="D372" s="59" t="s">
        <v>357</v>
      </c>
      <c r="E372" s="51" t="s">
        <v>421</v>
      </c>
      <c r="F372" s="52" t="s">
        <v>414</v>
      </c>
      <c r="G372" s="62" t="s">
        <v>327</v>
      </c>
      <c r="H372" s="62" t="s">
        <v>327</v>
      </c>
      <c r="I372" s="63" t="s">
        <v>350</v>
      </c>
      <c r="J372" s="56">
        <v>28571</v>
      </c>
      <c r="K372" s="56">
        <v>0</v>
      </c>
      <c r="L372" s="64">
        <f t="shared" si="11"/>
        <v>28571</v>
      </c>
    </row>
    <row r="373" spans="1:12" x14ac:dyDescent="0.25">
      <c r="A373" s="58">
        <v>2018</v>
      </c>
      <c r="B373" s="58" t="s">
        <v>243</v>
      </c>
      <c r="C373" s="93">
        <v>7546448</v>
      </c>
      <c r="D373" s="59" t="s">
        <v>358</v>
      </c>
      <c r="E373" s="51" t="s">
        <v>421</v>
      </c>
      <c r="F373" s="52" t="s">
        <v>414</v>
      </c>
      <c r="G373" s="62" t="s">
        <v>327</v>
      </c>
      <c r="H373" s="62" t="s">
        <v>327</v>
      </c>
      <c r="I373" s="63" t="s">
        <v>350</v>
      </c>
      <c r="J373" s="56">
        <v>28571</v>
      </c>
      <c r="K373" s="56">
        <v>0</v>
      </c>
      <c r="L373" s="64">
        <f t="shared" si="11"/>
        <v>28571</v>
      </c>
    </row>
    <row r="374" spans="1:12" x14ac:dyDescent="0.25">
      <c r="A374" s="58">
        <v>2018</v>
      </c>
      <c r="B374" s="58" t="s">
        <v>243</v>
      </c>
      <c r="C374" s="93">
        <v>24603732</v>
      </c>
      <c r="D374" s="59" t="s">
        <v>359</v>
      </c>
      <c r="E374" s="51" t="s">
        <v>413</v>
      </c>
      <c r="F374" s="52" t="s">
        <v>414</v>
      </c>
      <c r="G374" s="62" t="s">
        <v>327</v>
      </c>
      <c r="H374" s="62" t="s">
        <v>327</v>
      </c>
      <c r="I374" s="63" t="s">
        <v>350</v>
      </c>
      <c r="J374" s="56">
        <v>28571</v>
      </c>
      <c r="K374" s="56">
        <v>0</v>
      </c>
      <c r="L374" s="64">
        <f t="shared" si="11"/>
        <v>28571</v>
      </c>
    </row>
    <row r="375" spans="1:12" x14ac:dyDescent="0.25">
      <c r="A375" s="58">
        <v>2018</v>
      </c>
      <c r="B375" s="58" t="s">
        <v>243</v>
      </c>
      <c r="C375" s="93">
        <v>9806361</v>
      </c>
      <c r="D375" s="59" t="s">
        <v>26</v>
      </c>
      <c r="E375" s="51" t="s">
        <v>421</v>
      </c>
      <c r="F375" s="52" t="s">
        <v>414</v>
      </c>
      <c r="G375" s="62" t="s">
        <v>327</v>
      </c>
      <c r="H375" s="62" t="s">
        <v>327</v>
      </c>
      <c r="I375" s="63" t="s">
        <v>350</v>
      </c>
      <c r="J375" s="56">
        <v>28571</v>
      </c>
      <c r="K375" s="56">
        <v>0</v>
      </c>
      <c r="L375" s="64">
        <f t="shared" si="11"/>
        <v>28571</v>
      </c>
    </row>
    <row r="376" spans="1:12" x14ac:dyDescent="0.25">
      <c r="A376" s="58">
        <v>2018</v>
      </c>
      <c r="B376" s="58" t="s">
        <v>243</v>
      </c>
      <c r="C376" s="93">
        <v>41893725</v>
      </c>
      <c r="D376" s="59" t="s">
        <v>360</v>
      </c>
      <c r="E376" s="51" t="s">
        <v>421</v>
      </c>
      <c r="F376" s="52" t="s">
        <v>414</v>
      </c>
      <c r="G376" s="62" t="s">
        <v>327</v>
      </c>
      <c r="H376" s="62" t="s">
        <v>327</v>
      </c>
      <c r="I376" s="63" t="s">
        <v>350</v>
      </c>
      <c r="J376" s="56">
        <v>28571</v>
      </c>
      <c r="K376" s="56">
        <v>0</v>
      </c>
      <c r="L376" s="64">
        <f t="shared" si="11"/>
        <v>28571</v>
      </c>
    </row>
    <row r="377" spans="1:12" x14ac:dyDescent="0.25">
      <c r="A377" s="58">
        <v>2018</v>
      </c>
      <c r="B377" s="58" t="s">
        <v>243</v>
      </c>
      <c r="C377" s="93">
        <v>24815460</v>
      </c>
      <c r="D377" s="59" t="s">
        <v>361</v>
      </c>
      <c r="E377" s="51" t="s">
        <v>421</v>
      </c>
      <c r="F377" s="52" t="s">
        <v>420</v>
      </c>
      <c r="G377" s="62" t="s">
        <v>327</v>
      </c>
      <c r="H377" s="62" t="s">
        <v>327</v>
      </c>
      <c r="I377" s="63" t="s">
        <v>350</v>
      </c>
      <c r="J377" s="56">
        <v>28571</v>
      </c>
      <c r="K377" s="56">
        <v>0</v>
      </c>
      <c r="L377" s="64">
        <f t="shared" si="11"/>
        <v>28571</v>
      </c>
    </row>
    <row r="378" spans="1:12" x14ac:dyDescent="0.25">
      <c r="A378" s="58">
        <v>2018</v>
      </c>
      <c r="B378" s="58" t="s">
        <v>243</v>
      </c>
      <c r="C378" s="93">
        <v>41963780</v>
      </c>
      <c r="D378" s="59" t="s">
        <v>362</v>
      </c>
      <c r="E378" s="51" t="s">
        <v>421</v>
      </c>
      <c r="F378" s="52" t="s">
        <v>414</v>
      </c>
      <c r="G378" s="62" t="s">
        <v>327</v>
      </c>
      <c r="H378" s="62" t="s">
        <v>327</v>
      </c>
      <c r="I378" s="63" t="s">
        <v>350</v>
      </c>
      <c r="J378" s="56">
        <v>28571</v>
      </c>
      <c r="K378" s="56">
        <v>0</v>
      </c>
      <c r="L378" s="64">
        <f t="shared" si="11"/>
        <v>28571</v>
      </c>
    </row>
    <row r="379" spans="1:12" x14ac:dyDescent="0.25">
      <c r="A379" s="58">
        <v>2018</v>
      </c>
      <c r="B379" s="58" t="s">
        <v>243</v>
      </c>
      <c r="C379" s="93">
        <v>41915867</v>
      </c>
      <c r="D379" s="59" t="s">
        <v>363</v>
      </c>
      <c r="E379" s="51" t="s">
        <v>421</v>
      </c>
      <c r="F379" s="52" t="s">
        <v>414</v>
      </c>
      <c r="G379" s="62" t="s">
        <v>327</v>
      </c>
      <c r="H379" s="62" t="s">
        <v>327</v>
      </c>
      <c r="I379" s="63" t="s">
        <v>350</v>
      </c>
      <c r="J379" s="56">
        <v>28571</v>
      </c>
      <c r="K379" s="56">
        <v>0</v>
      </c>
      <c r="L379" s="64">
        <f t="shared" si="11"/>
        <v>28571</v>
      </c>
    </row>
    <row r="380" spans="1:12" x14ac:dyDescent="0.25">
      <c r="A380" s="58">
        <v>2018</v>
      </c>
      <c r="B380" s="58" t="s">
        <v>243</v>
      </c>
      <c r="C380" s="93">
        <v>16614224</v>
      </c>
      <c r="D380" s="59" t="s">
        <v>364</v>
      </c>
      <c r="E380" s="51" t="s">
        <v>421</v>
      </c>
      <c r="F380" s="52" t="s">
        <v>414</v>
      </c>
      <c r="G380" s="62" t="s">
        <v>327</v>
      </c>
      <c r="H380" s="62" t="s">
        <v>327</v>
      </c>
      <c r="I380" s="63" t="s">
        <v>350</v>
      </c>
      <c r="J380" s="56">
        <v>28571</v>
      </c>
      <c r="K380" s="56">
        <v>0</v>
      </c>
      <c r="L380" s="64">
        <f t="shared" si="11"/>
        <v>28571</v>
      </c>
    </row>
    <row r="381" spans="1:12" x14ac:dyDescent="0.25">
      <c r="A381" s="58">
        <v>2018</v>
      </c>
      <c r="B381" s="58" t="s">
        <v>243</v>
      </c>
      <c r="C381" s="93">
        <v>1094925050</v>
      </c>
      <c r="D381" s="59" t="s">
        <v>365</v>
      </c>
      <c r="E381" s="51" t="s">
        <v>196</v>
      </c>
      <c r="F381" s="52" t="s">
        <v>419</v>
      </c>
      <c r="G381" s="62" t="s">
        <v>327</v>
      </c>
      <c r="H381" s="62" t="s">
        <v>327</v>
      </c>
      <c r="I381" s="63" t="s">
        <v>350</v>
      </c>
      <c r="J381" s="56">
        <v>28571</v>
      </c>
      <c r="K381" s="56">
        <v>0</v>
      </c>
      <c r="L381" s="64">
        <f t="shared" si="11"/>
        <v>28571</v>
      </c>
    </row>
    <row r="382" spans="1:12" x14ac:dyDescent="0.25">
      <c r="A382" s="58">
        <v>2018</v>
      </c>
      <c r="B382" s="58" t="s">
        <v>243</v>
      </c>
      <c r="C382" s="93">
        <v>1094922424</v>
      </c>
      <c r="D382" s="59" t="s">
        <v>366</v>
      </c>
      <c r="E382" s="51" t="s">
        <v>196</v>
      </c>
      <c r="F382" s="52" t="s">
        <v>419</v>
      </c>
      <c r="G382" s="62" t="s">
        <v>327</v>
      </c>
      <c r="H382" s="62" t="s">
        <v>327</v>
      </c>
      <c r="I382" s="63" t="s">
        <v>350</v>
      </c>
      <c r="J382" s="56">
        <v>28571</v>
      </c>
      <c r="K382" s="56">
        <v>0</v>
      </c>
      <c r="L382" s="64">
        <f t="shared" si="11"/>
        <v>28571</v>
      </c>
    </row>
    <row r="383" spans="1:12" x14ac:dyDescent="0.25">
      <c r="A383" s="58">
        <v>2018</v>
      </c>
      <c r="B383" s="58" t="s">
        <v>243</v>
      </c>
      <c r="C383" s="93">
        <v>41919893</v>
      </c>
      <c r="D383" s="59" t="s">
        <v>367</v>
      </c>
      <c r="E383" s="51" t="s">
        <v>421</v>
      </c>
      <c r="F383" s="52" t="s">
        <v>414</v>
      </c>
      <c r="G383" s="62" t="s">
        <v>327</v>
      </c>
      <c r="H383" s="62" t="s">
        <v>327</v>
      </c>
      <c r="I383" s="63" t="s">
        <v>350</v>
      </c>
      <c r="J383" s="56">
        <v>28571</v>
      </c>
      <c r="K383" s="56">
        <v>0</v>
      </c>
      <c r="L383" s="64">
        <f t="shared" si="11"/>
        <v>28571</v>
      </c>
    </row>
    <row r="384" spans="1:12" x14ac:dyDescent="0.25">
      <c r="A384" s="58">
        <v>2018</v>
      </c>
      <c r="B384" s="58" t="s">
        <v>243</v>
      </c>
      <c r="C384" s="93">
        <v>7552912</v>
      </c>
      <c r="D384" s="59" t="s">
        <v>368</v>
      </c>
      <c r="E384" s="51" t="s">
        <v>421</v>
      </c>
      <c r="F384" s="52" t="s">
        <v>414</v>
      </c>
      <c r="G384" s="62" t="s">
        <v>327</v>
      </c>
      <c r="H384" s="62" t="s">
        <v>327</v>
      </c>
      <c r="I384" s="63" t="s">
        <v>350</v>
      </c>
      <c r="J384" s="56">
        <v>28571</v>
      </c>
      <c r="K384" s="56">
        <v>0</v>
      </c>
      <c r="L384" s="64">
        <f t="shared" si="11"/>
        <v>28571</v>
      </c>
    </row>
    <row r="385" spans="1:12" x14ac:dyDescent="0.25">
      <c r="A385" s="58">
        <v>2018</v>
      </c>
      <c r="B385" s="58" t="s">
        <v>243</v>
      </c>
      <c r="C385" s="93">
        <v>18494194</v>
      </c>
      <c r="D385" s="59" t="s">
        <v>239</v>
      </c>
      <c r="E385" s="51" t="s">
        <v>421</v>
      </c>
      <c r="F385" s="52" t="s">
        <v>414</v>
      </c>
      <c r="G385" s="62" t="s">
        <v>327</v>
      </c>
      <c r="H385" s="62" t="s">
        <v>327</v>
      </c>
      <c r="I385" s="63" t="s">
        <v>350</v>
      </c>
      <c r="J385" s="56">
        <v>28571</v>
      </c>
      <c r="K385" s="56">
        <v>0</v>
      </c>
      <c r="L385" s="64">
        <f t="shared" si="11"/>
        <v>28571</v>
      </c>
    </row>
    <row r="386" spans="1:12" x14ac:dyDescent="0.25">
      <c r="A386" s="58">
        <v>2018</v>
      </c>
      <c r="B386" s="58" t="s">
        <v>243</v>
      </c>
      <c r="C386" s="93">
        <v>7533484</v>
      </c>
      <c r="D386" s="59" t="s">
        <v>23</v>
      </c>
      <c r="E386" s="51" t="s">
        <v>421</v>
      </c>
      <c r="F386" s="52" t="s">
        <v>414</v>
      </c>
      <c r="G386" s="62" t="s">
        <v>327</v>
      </c>
      <c r="H386" s="62" t="s">
        <v>327</v>
      </c>
      <c r="I386" s="63" t="s">
        <v>350</v>
      </c>
      <c r="J386" s="56">
        <v>28571</v>
      </c>
      <c r="K386" s="56">
        <v>0</v>
      </c>
      <c r="L386" s="64">
        <f t="shared" si="11"/>
        <v>28571</v>
      </c>
    </row>
    <row r="387" spans="1:12" x14ac:dyDescent="0.25">
      <c r="A387" s="58">
        <v>2018</v>
      </c>
      <c r="B387" s="58" t="s">
        <v>243</v>
      </c>
      <c r="C387" s="93">
        <v>1092345668</v>
      </c>
      <c r="D387" s="59" t="s">
        <v>276</v>
      </c>
      <c r="E387" s="51" t="s">
        <v>458</v>
      </c>
      <c r="F387" s="52" t="s">
        <v>420</v>
      </c>
      <c r="G387" s="62" t="s">
        <v>327</v>
      </c>
      <c r="H387" s="62" t="s">
        <v>327</v>
      </c>
      <c r="I387" s="63" t="s">
        <v>350</v>
      </c>
      <c r="J387" s="56">
        <v>28571</v>
      </c>
      <c r="K387" s="56">
        <v>0</v>
      </c>
      <c r="L387" s="64">
        <f t="shared" si="11"/>
        <v>28571</v>
      </c>
    </row>
    <row r="388" spans="1:12" x14ac:dyDescent="0.25">
      <c r="A388" s="58">
        <v>2018</v>
      </c>
      <c r="B388" s="58" t="s">
        <v>243</v>
      </c>
      <c r="C388" s="93">
        <v>41942100</v>
      </c>
      <c r="D388" s="59" t="s">
        <v>278</v>
      </c>
      <c r="E388" s="51" t="s">
        <v>196</v>
      </c>
      <c r="F388" s="52" t="s">
        <v>419</v>
      </c>
      <c r="G388" s="62" t="s">
        <v>327</v>
      </c>
      <c r="H388" s="62" t="s">
        <v>327</v>
      </c>
      <c r="I388" s="63" t="s">
        <v>350</v>
      </c>
      <c r="J388" s="56">
        <v>28571</v>
      </c>
      <c r="K388" s="56">
        <v>0</v>
      </c>
      <c r="L388" s="64">
        <f t="shared" si="11"/>
        <v>28571</v>
      </c>
    </row>
    <row r="389" spans="1:12" x14ac:dyDescent="0.25">
      <c r="A389" s="58">
        <v>2018</v>
      </c>
      <c r="B389" s="58" t="s">
        <v>243</v>
      </c>
      <c r="C389" s="93">
        <v>7531321</v>
      </c>
      <c r="D389" s="59" t="s">
        <v>25</v>
      </c>
      <c r="E389" s="51" t="s">
        <v>421</v>
      </c>
      <c r="F389" s="52" t="s">
        <v>414</v>
      </c>
      <c r="G389" s="62" t="s">
        <v>327</v>
      </c>
      <c r="H389" s="62" t="s">
        <v>327</v>
      </c>
      <c r="I389" s="63" t="s">
        <v>350</v>
      </c>
      <c r="J389" s="56">
        <v>28571</v>
      </c>
      <c r="K389" s="56">
        <v>0</v>
      </c>
      <c r="L389" s="64">
        <f t="shared" si="11"/>
        <v>28571</v>
      </c>
    </row>
    <row r="390" spans="1:12" x14ac:dyDescent="0.25">
      <c r="A390" s="58">
        <v>2018</v>
      </c>
      <c r="B390" s="58" t="s">
        <v>243</v>
      </c>
      <c r="C390" s="93">
        <v>24495930</v>
      </c>
      <c r="D390" s="59" t="s">
        <v>369</v>
      </c>
      <c r="E390" s="51" t="s">
        <v>421</v>
      </c>
      <c r="F390" s="52" t="s">
        <v>414</v>
      </c>
      <c r="G390" s="62" t="s">
        <v>327</v>
      </c>
      <c r="H390" s="62" t="s">
        <v>327</v>
      </c>
      <c r="I390" s="63" t="s">
        <v>350</v>
      </c>
      <c r="J390" s="56">
        <v>28583</v>
      </c>
      <c r="K390" s="56">
        <v>0</v>
      </c>
      <c r="L390" s="64">
        <v>28583</v>
      </c>
    </row>
    <row r="391" spans="1:12" x14ac:dyDescent="0.25">
      <c r="A391" s="58">
        <v>2018</v>
      </c>
      <c r="B391" s="58" t="s">
        <v>243</v>
      </c>
      <c r="C391" s="93">
        <v>24577047</v>
      </c>
      <c r="D391" s="59" t="s">
        <v>229</v>
      </c>
      <c r="E391" s="51" t="s">
        <v>429</v>
      </c>
      <c r="F391" s="52" t="s">
        <v>414</v>
      </c>
      <c r="G391" s="62" t="s">
        <v>371</v>
      </c>
      <c r="H391" s="62" t="s">
        <v>371</v>
      </c>
      <c r="I391" s="63" t="s">
        <v>370</v>
      </c>
      <c r="J391" s="55">
        <v>0</v>
      </c>
      <c r="K391" s="56">
        <v>0</v>
      </c>
      <c r="L391" s="64">
        <f t="shared" ref="L391:L412" si="12">J391+K391</f>
        <v>0</v>
      </c>
    </row>
    <row r="392" spans="1:12" x14ac:dyDescent="0.25">
      <c r="A392" s="58">
        <v>2018</v>
      </c>
      <c r="B392" s="58" t="s">
        <v>243</v>
      </c>
      <c r="C392" s="93">
        <v>29114714</v>
      </c>
      <c r="D392" s="59" t="s">
        <v>372</v>
      </c>
      <c r="E392" s="51" t="s">
        <v>418</v>
      </c>
      <c r="F392" s="52" t="s">
        <v>414</v>
      </c>
      <c r="G392" s="62" t="s">
        <v>371</v>
      </c>
      <c r="H392" s="62" t="s">
        <v>371</v>
      </c>
      <c r="I392" s="63" t="s">
        <v>370</v>
      </c>
      <c r="J392" s="55">
        <v>0</v>
      </c>
      <c r="K392" s="56">
        <v>0</v>
      </c>
      <c r="L392" s="64">
        <f t="shared" si="12"/>
        <v>0</v>
      </c>
    </row>
    <row r="393" spans="1:12" x14ac:dyDescent="0.25">
      <c r="A393" s="58">
        <v>2018</v>
      </c>
      <c r="B393" s="58" t="s">
        <v>243</v>
      </c>
      <c r="C393" s="93">
        <v>1094881354</v>
      </c>
      <c r="D393" s="59" t="s">
        <v>373</v>
      </c>
      <c r="E393" s="51" t="s">
        <v>491</v>
      </c>
      <c r="F393" s="52" t="s">
        <v>419</v>
      </c>
      <c r="G393" s="62" t="s">
        <v>371</v>
      </c>
      <c r="H393" s="62" t="s">
        <v>371</v>
      </c>
      <c r="I393" s="63" t="s">
        <v>370</v>
      </c>
      <c r="J393" s="55">
        <v>0</v>
      </c>
      <c r="K393" s="56">
        <v>0</v>
      </c>
      <c r="L393" s="64">
        <f t="shared" si="12"/>
        <v>0</v>
      </c>
    </row>
    <row r="394" spans="1:12" x14ac:dyDescent="0.25">
      <c r="A394" s="58">
        <v>2018</v>
      </c>
      <c r="B394" s="58" t="s">
        <v>243</v>
      </c>
      <c r="C394" s="93">
        <v>41960581</v>
      </c>
      <c r="D394" s="59" t="s">
        <v>228</v>
      </c>
      <c r="E394" s="51" t="s">
        <v>421</v>
      </c>
      <c r="F394" s="52" t="s">
        <v>414</v>
      </c>
      <c r="G394" s="62" t="s">
        <v>371</v>
      </c>
      <c r="H394" s="62" t="s">
        <v>371</v>
      </c>
      <c r="I394" s="63" t="s">
        <v>370</v>
      </c>
      <c r="J394" s="55">
        <v>0</v>
      </c>
      <c r="K394" s="56">
        <v>0</v>
      </c>
      <c r="L394" s="64">
        <f t="shared" si="12"/>
        <v>0</v>
      </c>
    </row>
    <row r="395" spans="1:12" x14ac:dyDescent="0.25">
      <c r="A395" s="58">
        <v>2018</v>
      </c>
      <c r="B395" s="58" t="s">
        <v>243</v>
      </c>
      <c r="C395" s="93">
        <v>38941436</v>
      </c>
      <c r="D395" s="59" t="s">
        <v>312</v>
      </c>
      <c r="E395" s="51" t="s">
        <v>421</v>
      </c>
      <c r="F395" s="52" t="s">
        <v>414</v>
      </c>
      <c r="G395" s="62" t="s">
        <v>371</v>
      </c>
      <c r="H395" s="62" t="s">
        <v>371</v>
      </c>
      <c r="I395" s="63" t="s">
        <v>370</v>
      </c>
      <c r="J395" s="55">
        <v>0</v>
      </c>
      <c r="K395" s="56">
        <v>0</v>
      </c>
      <c r="L395" s="64">
        <f t="shared" si="12"/>
        <v>0</v>
      </c>
    </row>
    <row r="396" spans="1:12" x14ac:dyDescent="0.25">
      <c r="A396" s="58">
        <v>2018</v>
      </c>
      <c r="B396" s="58" t="s">
        <v>243</v>
      </c>
      <c r="C396" s="93">
        <v>18494194</v>
      </c>
      <c r="D396" s="59" t="s">
        <v>239</v>
      </c>
      <c r="E396" s="51" t="s">
        <v>421</v>
      </c>
      <c r="F396" s="52" t="s">
        <v>414</v>
      </c>
      <c r="G396" s="62" t="s">
        <v>371</v>
      </c>
      <c r="H396" s="62" t="s">
        <v>371</v>
      </c>
      <c r="I396" s="63" t="s">
        <v>370</v>
      </c>
      <c r="J396" s="55">
        <v>0</v>
      </c>
      <c r="K396" s="56">
        <v>0</v>
      </c>
      <c r="L396" s="64">
        <f t="shared" si="12"/>
        <v>0</v>
      </c>
    </row>
    <row r="397" spans="1:12" x14ac:dyDescent="0.25">
      <c r="A397" s="58">
        <v>2018</v>
      </c>
      <c r="B397" s="58" t="s">
        <v>243</v>
      </c>
      <c r="C397" s="93">
        <v>41904265</v>
      </c>
      <c r="D397" s="59" t="s">
        <v>281</v>
      </c>
      <c r="E397" s="51" t="s">
        <v>429</v>
      </c>
      <c r="F397" s="52" t="s">
        <v>414</v>
      </c>
      <c r="G397" s="62" t="s">
        <v>371</v>
      </c>
      <c r="H397" s="62" t="s">
        <v>371</v>
      </c>
      <c r="I397" s="63" t="s">
        <v>370</v>
      </c>
      <c r="J397" s="55">
        <v>0</v>
      </c>
      <c r="K397" s="56">
        <v>0</v>
      </c>
      <c r="L397" s="64">
        <f t="shared" si="12"/>
        <v>0</v>
      </c>
    </row>
    <row r="398" spans="1:12" x14ac:dyDescent="0.25">
      <c r="A398" s="58">
        <v>2018</v>
      </c>
      <c r="B398" s="58" t="s">
        <v>243</v>
      </c>
      <c r="C398" s="93">
        <v>41894929</v>
      </c>
      <c r="D398" s="59" t="s">
        <v>374</v>
      </c>
      <c r="E398" s="51" t="s">
        <v>427</v>
      </c>
      <c r="F398" s="52" t="s">
        <v>414</v>
      </c>
      <c r="G398" s="62" t="s">
        <v>371</v>
      </c>
      <c r="H398" s="62" t="s">
        <v>371</v>
      </c>
      <c r="I398" s="63" t="s">
        <v>370</v>
      </c>
      <c r="J398" s="55">
        <v>0</v>
      </c>
      <c r="K398" s="56">
        <v>0</v>
      </c>
      <c r="L398" s="64">
        <f t="shared" si="12"/>
        <v>0</v>
      </c>
    </row>
    <row r="399" spans="1:12" x14ac:dyDescent="0.25">
      <c r="A399" s="58">
        <v>2018</v>
      </c>
      <c r="B399" s="58" t="s">
        <v>243</v>
      </c>
      <c r="C399" s="93">
        <v>41929525</v>
      </c>
      <c r="D399" s="59" t="s">
        <v>375</v>
      </c>
      <c r="E399" s="51" t="s">
        <v>418</v>
      </c>
      <c r="F399" s="52" t="s">
        <v>414</v>
      </c>
      <c r="G399" s="62" t="s">
        <v>371</v>
      </c>
      <c r="H399" s="62" t="s">
        <v>371</v>
      </c>
      <c r="I399" s="63" t="s">
        <v>370</v>
      </c>
      <c r="J399" s="55">
        <v>0</v>
      </c>
      <c r="K399" s="56">
        <v>0</v>
      </c>
      <c r="L399" s="64">
        <f t="shared" si="12"/>
        <v>0</v>
      </c>
    </row>
    <row r="400" spans="1:12" x14ac:dyDescent="0.25">
      <c r="A400" s="58">
        <v>2018</v>
      </c>
      <c r="B400" s="58" t="s">
        <v>243</v>
      </c>
      <c r="C400" s="93">
        <v>1094888357</v>
      </c>
      <c r="D400" s="59" t="s">
        <v>492</v>
      </c>
      <c r="E400" s="51" t="s">
        <v>429</v>
      </c>
      <c r="F400" s="52" t="s">
        <v>414</v>
      </c>
      <c r="G400" s="62" t="s">
        <v>371</v>
      </c>
      <c r="H400" s="62" t="s">
        <v>371</v>
      </c>
      <c r="I400" s="63" t="s">
        <v>370</v>
      </c>
      <c r="J400" s="55">
        <v>0</v>
      </c>
      <c r="K400" s="56">
        <v>0</v>
      </c>
      <c r="L400" s="64">
        <f t="shared" si="12"/>
        <v>0</v>
      </c>
    </row>
    <row r="401" spans="1:12" x14ac:dyDescent="0.25">
      <c r="A401" s="58">
        <v>2018</v>
      </c>
      <c r="B401" s="58" t="s">
        <v>243</v>
      </c>
      <c r="C401" s="93">
        <v>41945639</v>
      </c>
      <c r="D401" s="59" t="s">
        <v>493</v>
      </c>
      <c r="E401" s="51" t="s">
        <v>484</v>
      </c>
      <c r="F401" s="52" t="s">
        <v>414</v>
      </c>
      <c r="G401" s="62" t="s">
        <v>371</v>
      </c>
      <c r="H401" s="62" t="s">
        <v>371</v>
      </c>
      <c r="I401" s="63" t="s">
        <v>370</v>
      </c>
      <c r="J401" s="55">
        <v>0</v>
      </c>
      <c r="K401" s="56">
        <v>0</v>
      </c>
      <c r="L401" s="64">
        <f t="shared" si="12"/>
        <v>0</v>
      </c>
    </row>
    <row r="402" spans="1:12" x14ac:dyDescent="0.25">
      <c r="A402" s="58">
        <v>2018</v>
      </c>
      <c r="B402" s="58" t="s">
        <v>243</v>
      </c>
      <c r="C402" s="93">
        <v>1094894306</v>
      </c>
      <c r="D402" s="59" t="s">
        <v>494</v>
      </c>
      <c r="E402" s="51" t="s">
        <v>458</v>
      </c>
      <c r="F402" s="52" t="s">
        <v>419</v>
      </c>
      <c r="G402" s="62" t="s">
        <v>371</v>
      </c>
      <c r="H402" s="62" t="s">
        <v>371</v>
      </c>
      <c r="I402" s="63" t="s">
        <v>370</v>
      </c>
      <c r="J402" s="55">
        <v>0</v>
      </c>
      <c r="K402" s="56">
        <v>0</v>
      </c>
      <c r="L402" s="64">
        <f t="shared" si="12"/>
        <v>0</v>
      </c>
    </row>
    <row r="403" spans="1:12" x14ac:dyDescent="0.25">
      <c r="A403" s="58">
        <v>2018</v>
      </c>
      <c r="B403" s="58" t="s">
        <v>243</v>
      </c>
      <c r="C403" s="93">
        <v>41931828</v>
      </c>
      <c r="D403" s="59" t="s">
        <v>495</v>
      </c>
      <c r="E403" s="51" t="s">
        <v>421</v>
      </c>
      <c r="F403" s="52" t="s">
        <v>414</v>
      </c>
      <c r="G403" s="62" t="s">
        <v>371</v>
      </c>
      <c r="H403" s="62" t="s">
        <v>371</v>
      </c>
      <c r="I403" s="63" t="s">
        <v>370</v>
      </c>
      <c r="J403" s="55">
        <v>0</v>
      </c>
      <c r="K403" s="56">
        <v>0</v>
      </c>
      <c r="L403" s="64">
        <f t="shared" si="12"/>
        <v>0</v>
      </c>
    </row>
    <row r="404" spans="1:12" x14ac:dyDescent="0.25">
      <c r="A404" s="58">
        <v>2018</v>
      </c>
      <c r="B404" s="58" t="s">
        <v>243</v>
      </c>
      <c r="C404" s="93">
        <v>52327887</v>
      </c>
      <c r="D404" s="59" t="s">
        <v>188</v>
      </c>
      <c r="E404" s="51" t="s">
        <v>458</v>
      </c>
      <c r="F404" s="52" t="s">
        <v>414</v>
      </c>
      <c r="G404" s="62" t="s">
        <v>385</v>
      </c>
      <c r="H404" s="62" t="s">
        <v>385</v>
      </c>
      <c r="I404" s="63" t="s">
        <v>370</v>
      </c>
      <c r="J404" s="55">
        <v>0</v>
      </c>
      <c r="K404" s="56">
        <v>0</v>
      </c>
      <c r="L404" s="64">
        <f t="shared" si="12"/>
        <v>0</v>
      </c>
    </row>
    <row r="405" spans="1:12" x14ac:dyDescent="0.25">
      <c r="A405" s="58">
        <v>2018</v>
      </c>
      <c r="B405" s="58" t="s">
        <v>243</v>
      </c>
      <c r="C405" s="93">
        <v>1094879936</v>
      </c>
      <c r="D405" s="59" t="s">
        <v>321</v>
      </c>
      <c r="E405" s="51" t="s">
        <v>432</v>
      </c>
      <c r="F405" s="52" t="s">
        <v>414</v>
      </c>
      <c r="G405" s="62" t="s">
        <v>385</v>
      </c>
      <c r="H405" s="62" t="s">
        <v>385</v>
      </c>
      <c r="I405" s="63" t="s">
        <v>370</v>
      </c>
      <c r="J405" s="55">
        <v>0</v>
      </c>
      <c r="K405" s="56">
        <v>0</v>
      </c>
      <c r="L405" s="64">
        <f t="shared" si="12"/>
        <v>0</v>
      </c>
    </row>
    <row r="406" spans="1:12" x14ac:dyDescent="0.25">
      <c r="A406" s="58">
        <v>2018</v>
      </c>
      <c r="B406" s="58" t="s">
        <v>243</v>
      </c>
      <c r="C406" s="93">
        <v>41950178</v>
      </c>
      <c r="D406" s="59" t="s">
        <v>386</v>
      </c>
      <c r="E406" s="51" t="s">
        <v>484</v>
      </c>
      <c r="F406" s="52" t="s">
        <v>419</v>
      </c>
      <c r="G406" s="62" t="s">
        <v>385</v>
      </c>
      <c r="H406" s="62" t="s">
        <v>385</v>
      </c>
      <c r="I406" s="63" t="s">
        <v>370</v>
      </c>
      <c r="J406" s="55">
        <v>0</v>
      </c>
      <c r="K406" s="56">
        <v>0</v>
      </c>
      <c r="L406" s="64">
        <f t="shared" si="12"/>
        <v>0</v>
      </c>
    </row>
    <row r="407" spans="1:12" x14ac:dyDescent="0.25">
      <c r="A407" s="58">
        <v>2018</v>
      </c>
      <c r="B407" s="58" t="s">
        <v>243</v>
      </c>
      <c r="C407" s="93">
        <v>9734500</v>
      </c>
      <c r="D407" s="59" t="s">
        <v>388</v>
      </c>
      <c r="E407" s="51" t="s">
        <v>458</v>
      </c>
      <c r="F407" s="52" t="s">
        <v>419</v>
      </c>
      <c r="G407" s="62" t="s">
        <v>385</v>
      </c>
      <c r="H407" s="62" t="s">
        <v>385</v>
      </c>
      <c r="I407" s="63" t="s">
        <v>370</v>
      </c>
      <c r="J407" s="55">
        <v>0</v>
      </c>
      <c r="K407" s="56">
        <v>0</v>
      </c>
      <c r="L407" s="64">
        <f t="shared" si="12"/>
        <v>0</v>
      </c>
    </row>
    <row r="408" spans="1:12" x14ac:dyDescent="0.25">
      <c r="A408" s="58">
        <v>2018</v>
      </c>
      <c r="B408" s="58" t="s">
        <v>243</v>
      </c>
      <c r="C408" s="93">
        <v>41904350</v>
      </c>
      <c r="D408" s="59" t="s">
        <v>389</v>
      </c>
      <c r="E408" s="51" t="s">
        <v>421</v>
      </c>
      <c r="F408" s="52" t="s">
        <v>414</v>
      </c>
      <c r="G408" s="62" t="s">
        <v>385</v>
      </c>
      <c r="H408" s="62" t="s">
        <v>385</v>
      </c>
      <c r="I408" s="63" t="s">
        <v>370</v>
      </c>
      <c r="J408" s="55">
        <v>0</v>
      </c>
      <c r="K408" s="56">
        <v>0</v>
      </c>
      <c r="L408" s="64">
        <f t="shared" si="12"/>
        <v>0</v>
      </c>
    </row>
    <row r="409" spans="1:12" x14ac:dyDescent="0.25">
      <c r="A409" s="58">
        <v>2018</v>
      </c>
      <c r="B409" s="58" t="s">
        <v>243</v>
      </c>
      <c r="C409" s="93">
        <v>9770169</v>
      </c>
      <c r="D409" s="59" t="s">
        <v>390</v>
      </c>
      <c r="E409" s="51" t="s">
        <v>418</v>
      </c>
      <c r="F409" s="52" t="s">
        <v>414</v>
      </c>
      <c r="G409" s="62" t="s">
        <v>385</v>
      </c>
      <c r="H409" s="62" t="s">
        <v>385</v>
      </c>
      <c r="I409" s="63" t="s">
        <v>370</v>
      </c>
      <c r="J409" s="55">
        <v>0</v>
      </c>
      <c r="K409" s="56">
        <v>0</v>
      </c>
      <c r="L409" s="64">
        <f t="shared" si="12"/>
        <v>0</v>
      </c>
    </row>
    <row r="410" spans="1:12" x14ac:dyDescent="0.25">
      <c r="A410" s="58">
        <v>2018</v>
      </c>
      <c r="B410" s="58" t="s">
        <v>243</v>
      </c>
      <c r="C410" s="93">
        <v>333816362</v>
      </c>
      <c r="D410" s="59" t="s">
        <v>392</v>
      </c>
      <c r="E410" s="51" t="s">
        <v>418</v>
      </c>
      <c r="F410" s="52" t="s">
        <v>414</v>
      </c>
      <c r="G410" s="62" t="s">
        <v>385</v>
      </c>
      <c r="H410" s="62" t="s">
        <v>385</v>
      </c>
      <c r="I410" s="63" t="s">
        <v>370</v>
      </c>
      <c r="J410" s="55">
        <v>0</v>
      </c>
      <c r="K410" s="56">
        <v>0</v>
      </c>
      <c r="L410" s="64">
        <f t="shared" si="12"/>
        <v>0</v>
      </c>
    </row>
    <row r="411" spans="1:12" x14ac:dyDescent="0.25">
      <c r="A411" s="58">
        <v>2018</v>
      </c>
      <c r="B411" s="58" t="s">
        <v>243</v>
      </c>
      <c r="C411" s="93">
        <v>89003657</v>
      </c>
      <c r="D411" s="59" t="s">
        <v>393</v>
      </c>
      <c r="E411" s="51" t="s">
        <v>485</v>
      </c>
      <c r="F411" s="52" t="s">
        <v>414</v>
      </c>
      <c r="G411" s="62" t="s">
        <v>385</v>
      </c>
      <c r="H411" s="62" t="s">
        <v>385</v>
      </c>
      <c r="I411" s="63" t="s">
        <v>370</v>
      </c>
      <c r="J411" s="55">
        <v>0</v>
      </c>
      <c r="K411" s="56">
        <v>0</v>
      </c>
      <c r="L411" s="64">
        <f t="shared" si="12"/>
        <v>0</v>
      </c>
    </row>
    <row r="412" spans="1:12" x14ac:dyDescent="0.25">
      <c r="A412" s="58">
        <v>2018</v>
      </c>
      <c r="B412" s="58" t="s">
        <v>243</v>
      </c>
      <c r="C412" s="93">
        <v>41915745</v>
      </c>
      <c r="D412" s="59" t="s">
        <v>394</v>
      </c>
      <c r="E412" s="51" t="s">
        <v>196</v>
      </c>
      <c r="F412" s="52" t="s">
        <v>419</v>
      </c>
      <c r="G412" s="62" t="s">
        <v>385</v>
      </c>
      <c r="H412" s="62" t="s">
        <v>385</v>
      </c>
      <c r="I412" s="63" t="s">
        <v>370</v>
      </c>
      <c r="J412" s="55">
        <v>0</v>
      </c>
      <c r="K412" s="56">
        <v>0</v>
      </c>
      <c r="L412" s="64">
        <f t="shared" si="12"/>
        <v>0</v>
      </c>
    </row>
    <row r="413" spans="1:12" x14ac:dyDescent="0.25">
      <c r="A413" s="58">
        <v>2018</v>
      </c>
      <c r="B413" s="65" t="s">
        <v>243</v>
      </c>
      <c r="C413" s="94">
        <v>1098310094</v>
      </c>
      <c r="D413" s="66" t="s">
        <v>328</v>
      </c>
      <c r="E413" s="51" t="s">
        <v>421</v>
      </c>
      <c r="F413" s="52" t="s">
        <v>419</v>
      </c>
      <c r="G413" s="67" t="s">
        <v>496</v>
      </c>
      <c r="H413" s="67" t="s">
        <v>497</v>
      </c>
      <c r="I413" s="68" t="s">
        <v>498</v>
      </c>
      <c r="J413" s="69" t="s">
        <v>215</v>
      </c>
      <c r="K413" s="56">
        <v>0</v>
      </c>
      <c r="L413" s="69">
        <v>168421</v>
      </c>
    </row>
    <row r="414" spans="1:12" x14ac:dyDescent="0.25">
      <c r="A414" s="65">
        <v>2018</v>
      </c>
      <c r="B414" s="65" t="s">
        <v>243</v>
      </c>
      <c r="C414" s="94">
        <v>41953055</v>
      </c>
      <c r="D414" s="66" t="s">
        <v>499</v>
      </c>
      <c r="E414" s="51" t="s">
        <v>500</v>
      </c>
      <c r="F414" s="52" t="s">
        <v>501</v>
      </c>
      <c r="G414" s="67" t="s">
        <v>496</v>
      </c>
      <c r="H414" s="67" t="s">
        <v>497</v>
      </c>
      <c r="I414" s="68" t="s">
        <v>498</v>
      </c>
      <c r="J414" s="69">
        <v>168421</v>
      </c>
      <c r="K414" s="56">
        <v>0</v>
      </c>
      <c r="L414" s="69">
        <v>168421</v>
      </c>
    </row>
    <row r="415" spans="1:12" x14ac:dyDescent="0.25">
      <c r="A415" s="65">
        <v>2018</v>
      </c>
      <c r="B415" s="65" t="s">
        <v>243</v>
      </c>
      <c r="C415" s="94">
        <v>1036653297</v>
      </c>
      <c r="D415" s="66" t="s">
        <v>502</v>
      </c>
      <c r="E415" s="51" t="s">
        <v>484</v>
      </c>
      <c r="F415" s="52" t="s">
        <v>419</v>
      </c>
      <c r="G415" s="67" t="s">
        <v>496</v>
      </c>
      <c r="H415" s="67" t="s">
        <v>497</v>
      </c>
      <c r="I415" s="68" t="s">
        <v>498</v>
      </c>
      <c r="J415" s="69">
        <v>168421</v>
      </c>
      <c r="K415" s="56">
        <v>0</v>
      </c>
      <c r="L415" s="69">
        <v>168421</v>
      </c>
    </row>
    <row r="416" spans="1:12" x14ac:dyDescent="0.25">
      <c r="A416" s="65">
        <v>2018</v>
      </c>
      <c r="B416" s="65" t="s">
        <v>243</v>
      </c>
      <c r="C416" s="94">
        <v>41962073</v>
      </c>
      <c r="D416" s="66" t="s">
        <v>503</v>
      </c>
      <c r="E416" s="51" t="s">
        <v>421</v>
      </c>
      <c r="F416" s="52" t="s">
        <v>504</v>
      </c>
      <c r="G416" s="67" t="s">
        <v>496</v>
      </c>
      <c r="H416" s="67" t="s">
        <v>497</v>
      </c>
      <c r="I416" s="68" t="s">
        <v>498</v>
      </c>
      <c r="J416" s="69">
        <v>168421</v>
      </c>
      <c r="K416" s="56">
        <v>0</v>
      </c>
      <c r="L416" s="69">
        <v>168421</v>
      </c>
    </row>
    <row r="417" spans="1:12" x14ac:dyDescent="0.25">
      <c r="A417" s="65">
        <v>2018</v>
      </c>
      <c r="B417" s="65" t="s">
        <v>243</v>
      </c>
      <c r="C417" s="94">
        <v>89006235</v>
      </c>
      <c r="D417" s="66" t="s">
        <v>505</v>
      </c>
      <c r="E417" s="51" t="s">
        <v>506</v>
      </c>
      <c r="F417" s="52" t="s">
        <v>414</v>
      </c>
      <c r="G417" s="67" t="s">
        <v>496</v>
      </c>
      <c r="H417" s="67" t="s">
        <v>497</v>
      </c>
      <c r="I417" s="68" t="s">
        <v>498</v>
      </c>
      <c r="J417" s="69">
        <v>168421</v>
      </c>
      <c r="K417" s="56">
        <v>0</v>
      </c>
      <c r="L417" s="69">
        <v>168421</v>
      </c>
    </row>
    <row r="418" spans="1:12" x14ac:dyDescent="0.25">
      <c r="A418" s="65">
        <v>2018</v>
      </c>
      <c r="B418" s="65" t="s">
        <v>243</v>
      </c>
      <c r="C418" s="94">
        <v>4374511</v>
      </c>
      <c r="D418" s="66" t="s">
        <v>507</v>
      </c>
      <c r="E418" s="51" t="s">
        <v>421</v>
      </c>
      <c r="F418" s="52" t="s">
        <v>414</v>
      </c>
      <c r="G418" s="67" t="s">
        <v>496</v>
      </c>
      <c r="H418" s="67" t="s">
        <v>497</v>
      </c>
      <c r="I418" s="68" t="s">
        <v>498</v>
      </c>
      <c r="J418" s="69">
        <v>168421</v>
      </c>
      <c r="K418" s="56">
        <v>0</v>
      </c>
      <c r="L418" s="69">
        <v>168421</v>
      </c>
    </row>
    <row r="419" spans="1:12" x14ac:dyDescent="0.25">
      <c r="A419" s="65">
        <v>2018</v>
      </c>
      <c r="B419" s="65" t="s">
        <v>243</v>
      </c>
      <c r="C419" s="94">
        <v>1094943733</v>
      </c>
      <c r="D419" s="66" t="s">
        <v>508</v>
      </c>
      <c r="E419" s="51" t="s">
        <v>484</v>
      </c>
      <c r="F419" s="52" t="s">
        <v>419</v>
      </c>
      <c r="G419" s="67" t="s">
        <v>496</v>
      </c>
      <c r="H419" s="67" t="s">
        <v>497</v>
      </c>
      <c r="I419" s="68" t="s">
        <v>498</v>
      </c>
      <c r="J419" s="69">
        <v>168421</v>
      </c>
      <c r="K419" s="56">
        <v>0</v>
      </c>
      <c r="L419" s="69">
        <v>168421</v>
      </c>
    </row>
    <row r="420" spans="1:12" x14ac:dyDescent="0.25">
      <c r="A420" s="65">
        <v>2018</v>
      </c>
      <c r="B420" s="65" t="s">
        <v>243</v>
      </c>
      <c r="C420" s="94">
        <v>1094909807</v>
      </c>
      <c r="D420" s="66" t="s">
        <v>346</v>
      </c>
      <c r="E420" s="51" t="s">
        <v>484</v>
      </c>
      <c r="F420" s="52" t="s">
        <v>419</v>
      </c>
      <c r="G420" s="67" t="s">
        <v>496</v>
      </c>
      <c r="H420" s="67" t="s">
        <v>497</v>
      </c>
      <c r="I420" s="68" t="s">
        <v>498</v>
      </c>
      <c r="J420" s="69">
        <v>168421</v>
      </c>
      <c r="K420" s="56">
        <v>0</v>
      </c>
      <c r="L420" s="69">
        <v>168421</v>
      </c>
    </row>
    <row r="421" spans="1:12" x14ac:dyDescent="0.25">
      <c r="A421" s="65">
        <v>2018</v>
      </c>
      <c r="B421" s="65" t="s">
        <v>243</v>
      </c>
      <c r="C421" s="94">
        <v>7554347</v>
      </c>
      <c r="D421" s="66" t="s">
        <v>509</v>
      </c>
      <c r="E421" s="51" t="s">
        <v>484</v>
      </c>
      <c r="F421" s="52" t="s">
        <v>419</v>
      </c>
      <c r="G421" s="67" t="s">
        <v>496</v>
      </c>
      <c r="H421" s="67" t="s">
        <v>497</v>
      </c>
      <c r="I421" s="68" t="s">
        <v>498</v>
      </c>
      <c r="J421" s="69">
        <v>168421</v>
      </c>
      <c r="K421" s="56">
        <v>0</v>
      </c>
      <c r="L421" s="69">
        <v>168421</v>
      </c>
    </row>
    <row r="422" spans="1:12" x14ac:dyDescent="0.25">
      <c r="A422" s="65">
        <v>2018</v>
      </c>
      <c r="B422" s="65" t="s">
        <v>243</v>
      </c>
      <c r="C422" s="94">
        <v>7522238</v>
      </c>
      <c r="D422" s="66" t="s">
        <v>27</v>
      </c>
      <c r="E422" s="51" t="s">
        <v>421</v>
      </c>
      <c r="F422" s="52" t="s">
        <v>414</v>
      </c>
      <c r="G422" s="67" t="s">
        <v>496</v>
      </c>
      <c r="H422" s="67" t="s">
        <v>497</v>
      </c>
      <c r="I422" s="68" t="s">
        <v>498</v>
      </c>
      <c r="J422" s="69">
        <v>168421</v>
      </c>
      <c r="K422" s="56">
        <v>0</v>
      </c>
      <c r="L422" s="69">
        <v>168421</v>
      </c>
    </row>
    <row r="423" spans="1:12" x14ac:dyDescent="0.25">
      <c r="A423" s="65">
        <v>2018</v>
      </c>
      <c r="B423" s="65" t="s">
        <v>243</v>
      </c>
      <c r="C423" s="94">
        <v>41926504</v>
      </c>
      <c r="D423" s="66" t="s">
        <v>140</v>
      </c>
      <c r="E423" s="51" t="s">
        <v>421</v>
      </c>
      <c r="F423" s="52" t="s">
        <v>501</v>
      </c>
      <c r="G423" s="67" t="s">
        <v>496</v>
      </c>
      <c r="H423" s="67" t="s">
        <v>497</v>
      </c>
      <c r="I423" s="68" t="s">
        <v>498</v>
      </c>
      <c r="J423" s="69">
        <v>168421</v>
      </c>
      <c r="K423" s="56">
        <v>0</v>
      </c>
      <c r="L423" s="69">
        <v>168421</v>
      </c>
    </row>
    <row r="424" spans="1:12" x14ac:dyDescent="0.25">
      <c r="A424" s="65">
        <v>2018</v>
      </c>
      <c r="B424" s="65" t="s">
        <v>243</v>
      </c>
      <c r="C424" s="94">
        <v>40783765</v>
      </c>
      <c r="D424" s="66" t="s">
        <v>338</v>
      </c>
      <c r="E424" s="51" t="s">
        <v>421</v>
      </c>
      <c r="F424" s="52" t="s">
        <v>501</v>
      </c>
      <c r="G424" s="67" t="s">
        <v>496</v>
      </c>
      <c r="H424" s="67" t="s">
        <v>497</v>
      </c>
      <c r="I424" s="68" t="s">
        <v>498</v>
      </c>
      <c r="J424" s="69">
        <v>168421</v>
      </c>
      <c r="K424" s="56">
        <v>0</v>
      </c>
      <c r="L424" s="69">
        <v>168421</v>
      </c>
    </row>
    <row r="425" spans="1:12" x14ac:dyDescent="0.25">
      <c r="A425" s="65">
        <v>2018</v>
      </c>
      <c r="B425" s="65" t="s">
        <v>243</v>
      </c>
      <c r="C425" s="94">
        <v>1094884968</v>
      </c>
      <c r="D425" s="66" t="s">
        <v>510</v>
      </c>
      <c r="E425" s="51" t="s">
        <v>511</v>
      </c>
      <c r="F425" s="52" t="s">
        <v>419</v>
      </c>
      <c r="G425" s="67" t="s">
        <v>496</v>
      </c>
      <c r="H425" s="67" t="s">
        <v>497</v>
      </c>
      <c r="I425" s="68" t="s">
        <v>498</v>
      </c>
      <c r="J425" s="69">
        <v>168421</v>
      </c>
      <c r="K425" s="56">
        <v>0</v>
      </c>
      <c r="L425" s="69">
        <v>168421</v>
      </c>
    </row>
    <row r="426" spans="1:12" x14ac:dyDescent="0.25">
      <c r="A426" s="65">
        <v>2018</v>
      </c>
      <c r="B426" s="65" t="s">
        <v>243</v>
      </c>
      <c r="C426" s="94">
        <v>42013271</v>
      </c>
      <c r="D426" s="66" t="s">
        <v>178</v>
      </c>
      <c r="E426" s="51" t="s">
        <v>421</v>
      </c>
      <c r="F426" s="52" t="s">
        <v>512</v>
      </c>
      <c r="G426" s="67" t="s">
        <v>496</v>
      </c>
      <c r="H426" s="67" t="s">
        <v>497</v>
      </c>
      <c r="I426" s="68" t="s">
        <v>498</v>
      </c>
      <c r="J426" s="69">
        <v>168421</v>
      </c>
      <c r="K426" s="56">
        <v>0</v>
      </c>
      <c r="L426" s="69">
        <v>168421</v>
      </c>
    </row>
    <row r="427" spans="1:12" x14ac:dyDescent="0.25">
      <c r="A427" s="65">
        <v>2018</v>
      </c>
      <c r="B427" s="65" t="s">
        <v>243</v>
      </c>
      <c r="C427" s="94">
        <v>1097721349</v>
      </c>
      <c r="D427" s="66" t="s">
        <v>319</v>
      </c>
      <c r="E427" s="51" t="s">
        <v>432</v>
      </c>
      <c r="F427" s="52" t="s">
        <v>501</v>
      </c>
      <c r="G427" s="67" t="s">
        <v>496</v>
      </c>
      <c r="H427" s="67" t="s">
        <v>497</v>
      </c>
      <c r="I427" s="68" t="s">
        <v>498</v>
      </c>
      <c r="J427" s="69">
        <v>168421</v>
      </c>
      <c r="K427" s="56">
        <v>0</v>
      </c>
      <c r="L427" s="69">
        <v>168421</v>
      </c>
    </row>
    <row r="428" spans="1:12" x14ac:dyDescent="0.25">
      <c r="A428" s="65">
        <v>2018</v>
      </c>
      <c r="B428" s="65" t="s">
        <v>243</v>
      </c>
      <c r="C428" s="94">
        <v>10245903</v>
      </c>
      <c r="D428" s="66" t="s">
        <v>224</v>
      </c>
      <c r="E428" s="51" t="s">
        <v>421</v>
      </c>
      <c r="F428" s="52" t="s">
        <v>504</v>
      </c>
      <c r="G428" s="67" t="s">
        <v>496</v>
      </c>
      <c r="H428" s="67" t="s">
        <v>497</v>
      </c>
      <c r="I428" s="68" t="s">
        <v>498</v>
      </c>
      <c r="J428" s="69">
        <v>168421</v>
      </c>
      <c r="K428" s="56">
        <v>0</v>
      </c>
      <c r="L428" s="69">
        <v>168421</v>
      </c>
    </row>
    <row r="429" spans="1:12" x14ac:dyDescent="0.25">
      <c r="A429" s="65">
        <v>2018</v>
      </c>
      <c r="B429" s="65" t="s">
        <v>243</v>
      </c>
      <c r="C429" s="94">
        <v>41927269</v>
      </c>
      <c r="D429" s="66" t="s">
        <v>513</v>
      </c>
      <c r="E429" s="51" t="s">
        <v>485</v>
      </c>
      <c r="F429" s="52" t="s">
        <v>501</v>
      </c>
      <c r="G429" s="67" t="s">
        <v>496</v>
      </c>
      <c r="H429" s="67" t="s">
        <v>497</v>
      </c>
      <c r="I429" s="68" t="s">
        <v>498</v>
      </c>
      <c r="J429" s="69">
        <v>168421</v>
      </c>
      <c r="K429" s="56">
        <v>0</v>
      </c>
      <c r="L429" s="69">
        <v>168421</v>
      </c>
    </row>
    <row r="430" spans="1:12" x14ac:dyDescent="0.25">
      <c r="A430" s="49">
        <v>2018</v>
      </c>
      <c r="B430" s="49" t="s">
        <v>243</v>
      </c>
      <c r="C430" s="92">
        <v>89000243</v>
      </c>
      <c r="D430" s="70" t="s">
        <v>223</v>
      </c>
      <c r="E430" s="51" t="s">
        <v>485</v>
      </c>
      <c r="F430" s="52" t="s">
        <v>414</v>
      </c>
      <c r="G430" s="67" t="s">
        <v>496</v>
      </c>
      <c r="H430" s="67" t="s">
        <v>497</v>
      </c>
      <c r="I430" s="68" t="s">
        <v>498</v>
      </c>
      <c r="J430" s="69">
        <v>168421</v>
      </c>
      <c r="K430" s="56">
        <v>0</v>
      </c>
      <c r="L430" s="69">
        <v>168421</v>
      </c>
    </row>
    <row r="431" spans="1:12" x14ac:dyDescent="0.25">
      <c r="A431" s="49">
        <v>2018</v>
      </c>
      <c r="B431" s="49" t="s">
        <v>243</v>
      </c>
      <c r="C431" s="92">
        <v>18470594</v>
      </c>
      <c r="D431" s="70" t="s">
        <v>514</v>
      </c>
      <c r="E431" s="51" t="s">
        <v>511</v>
      </c>
      <c r="F431" s="71" t="s">
        <v>419</v>
      </c>
      <c r="G431" s="67" t="s">
        <v>515</v>
      </c>
      <c r="H431" s="67" t="s">
        <v>497</v>
      </c>
      <c r="I431" s="68" t="s">
        <v>498</v>
      </c>
      <c r="J431" s="69">
        <v>168422</v>
      </c>
      <c r="K431" s="56">
        <v>0</v>
      </c>
      <c r="L431" s="69">
        <v>168422</v>
      </c>
    </row>
    <row r="432" spans="1:12" x14ac:dyDescent="0.25">
      <c r="A432" s="58">
        <v>2018</v>
      </c>
      <c r="B432" s="58" t="s">
        <v>243</v>
      </c>
      <c r="C432" s="93">
        <v>24573100</v>
      </c>
      <c r="D432" s="59" t="s">
        <v>395</v>
      </c>
      <c r="E432" s="51" t="s">
        <v>429</v>
      </c>
      <c r="F432" s="52" t="s">
        <v>414</v>
      </c>
      <c r="G432" s="62" t="s">
        <v>396</v>
      </c>
      <c r="H432" s="62" t="s">
        <v>396</v>
      </c>
      <c r="I432" s="63" t="s">
        <v>370</v>
      </c>
      <c r="J432" s="55">
        <v>0</v>
      </c>
      <c r="K432" s="56">
        <v>0</v>
      </c>
      <c r="L432" s="64">
        <f t="shared" ref="L432:L442" si="13">J432+K432</f>
        <v>0</v>
      </c>
    </row>
    <row r="433" spans="1:12" x14ac:dyDescent="0.25">
      <c r="A433" s="58">
        <v>2018</v>
      </c>
      <c r="B433" s="58" t="s">
        <v>243</v>
      </c>
      <c r="C433" s="93">
        <v>41870766</v>
      </c>
      <c r="D433" s="59" t="s">
        <v>175</v>
      </c>
      <c r="E433" s="51" t="s">
        <v>484</v>
      </c>
      <c r="F433" s="52" t="s">
        <v>419</v>
      </c>
      <c r="G433" s="62" t="s">
        <v>396</v>
      </c>
      <c r="H433" s="62" t="s">
        <v>396</v>
      </c>
      <c r="I433" s="63" t="s">
        <v>370</v>
      </c>
      <c r="J433" s="55">
        <v>0</v>
      </c>
      <c r="K433" s="56">
        <v>0</v>
      </c>
      <c r="L433" s="64">
        <f t="shared" si="13"/>
        <v>0</v>
      </c>
    </row>
    <row r="434" spans="1:12" x14ac:dyDescent="0.25">
      <c r="A434" s="58">
        <v>2018</v>
      </c>
      <c r="B434" s="58" t="s">
        <v>243</v>
      </c>
      <c r="C434" s="93">
        <v>41963780</v>
      </c>
      <c r="D434" s="59" t="s">
        <v>362</v>
      </c>
      <c r="E434" s="51" t="s">
        <v>421</v>
      </c>
      <c r="F434" s="52" t="s">
        <v>414</v>
      </c>
      <c r="G434" s="62" t="s">
        <v>396</v>
      </c>
      <c r="H434" s="62" t="s">
        <v>396</v>
      </c>
      <c r="I434" s="63" t="s">
        <v>370</v>
      </c>
      <c r="J434" s="55">
        <v>0</v>
      </c>
      <c r="K434" s="56">
        <v>0</v>
      </c>
      <c r="L434" s="64">
        <f t="shared" si="13"/>
        <v>0</v>
      </c>
    </row>
    <row r="435" spans="1:12" x14ac:dyDescent="0.25">
      <c r="A435" s="58">
        <v>2018</v>
      </c>
      <c r="B435" s="58" t="s">
        <v>243</v>
      </c>
      <c r="C435" s="93">
        <v>41915867</v>
      </c>
      <c r="D435" s="59" t="s">
        <v>363</v>
      </c>
      <c r="E435" s="51" t="s">
        <v>421</v>
      </c>
      <c r="F435" s="52" t="s">
        <v>414</v>
      </c>
      <c r="G435" s="62" t="s">
        <v>396</v>
      </c>
      <c r="H435" s="62" t="s">
        <v>396</v>
      </c>
      <c r="I435" s="63" t="s">
        <v>370</v>
      </c>
      <c r="J435" s="55">
        <v>0</v>
      </c>
      <c r="K435" s="56">
        <v>0</v>
      </c>
      <c r="L435" s="64">
        <f t="shared" si="13"/>
        <v>0</v>
      </c>
    </row>
    <row r="436" spans="1:12" x14ac:dyDescent="0.25">
      <c r="A436" s="58">
        <v>2018</v>
      </c>
      <c r="B436" s="58" t="s">
        <v>243</v>
      </c>
      <c r="C436" s="93">
        <v>18385975</v>
      </c>
      <c r="D436" s="59" t="s">
        <v>398</v>
      </c>
      <c r="E436" s="51" t="s">
        <v>421</v>
      </c>
      <c r="F436" s="52" t="s">
        <v>414</v>
      </c>
      <c r="G436" s="62" t="s">
        <v>396</v>
      </c>
      <c r="H436" s="62" t="s">
        <v>396</v>
      </c>
      <c r="I436" s="63" t="s">
        <v>370</v>
      </c>
      <c r="J436" s="55">
        <v>0</v>
      </c>
      <c r="K436" s="56">
        <v>0</v>
      </c>
      <c r="L436" s="64">
        <f t="shared" si="13"/>
        <v>0</v>
      </c>
    </row>
    <row r="437" spans="1:12" x14ac:dyDescent="0.25">
      <c r="A437" s="58">
        <v>2018</v>
      </c>
      <c r="B437" s="58" t="s">
        <v>243</v>
      </c>
      <c r="C437" s="93">
        <v>4407135</v>
      </c>
      <c r="D437" s="59" t="s">
        <v>221</v>
      </c>
      <c r="E437" s="51" t="s">
        <v>421</v>
      </c>
      <c r="F437" s="52" t="s">
        <v>414</v>
      </c>
      <c r="G437" s="62" t="s">
        <v>396</v>
      </c>
      <c r="H437" s="62" t="s">
        <v>396</v>
      </c>
      <c r="I437" s="63" t="s">
        <v>370</v>
      </c>
      <c r="J437" s="55">
        <v>0</v>
      </c>
      <c r="K437" s="56">
        <v>0</v>
      </c>
      <c r="L437" s="64">
        <f t="shared" si="13"/>
        <v>0</v>
      </c>
    </row>
    <row r="438" spans="1:12" x14ac:dyDescent="0.25">
      <c r="A438" s="58">
        <v>2018</v>
      </c>
      <c r="B438" s="58" t="s">
        <v>243</v>
      </c>
      <c r="C438" s="93">
        <v>9806090</v>
      </c>
      <c r="D438" s="59" t="s">
        <v>399</v>
      </c>
      <c r="E438" s="51" t="s">
        <v>484</v>
      </c>
      <c r="F438" s="52" t="s">
        <v>419</v>
      </c>
      <c r="G438" s="62" t="s">
        <v>396</v>
      </c>
      <c r="H438" s="62" t="s">
        <v>396</v>
      </c>
      <c r="I438" s="63" t="s">
        <v>370</v>
      </c>
      <c r="J438" s="55">
        <v>0</v>
      </c>
      <c r="K438" s="56">
        <v>0</v>
      </c>
      <c r="L438" s="64">
        <f t="shared" si="13"/>
        <v>0</v>
      </c>
    </row>
    <row r="439" spans="1:12" x14ac:dyDescent="0.25">
      <c r="A439" s="58">
        <v>2018</v>
      </c>
      <c r="B439" s="58" t="s">
        <v>243</v>
      </c>
      <c r="C439" s="93">
        <v>24589472</v>
      </c>
      <c r="D439" s="59" t="s">
        <v>164</v>
      </c>
      <c r="E439" s="51" t="s">
        <v>418</v>
      </c>
      <c r="F439" s="52" t="s">
        <v>414</v>
      </c>
      <c r="G439" s="62" t="s">
        <v>396</v>
      </c>
      <c r="H439" s="62" t="s">
        <v>396</v>
      </c>
      <c r="I439" s="63" t="s">
        <v>370</v>
      </c>
      <c r="J439" s="55">
        <v>0</v>
      </c>
      <c r="K439" s="56">
        <v>0</v>
      </c>
      <c r="L439" s="64">
        <f t="shared" si="13"/>
        <v>0</v>
      </c>
    </row>
    <row r="440" spans="1:12" x14ac:dyDescent="0.25">
      <c r="A440" s="58">
        <v>2018</v>
      </c>
      <c r="B440" s="58" t="s">
        <v>243</v>
      </c>
      <c r="C440" s="93">
        <v>41907865</v>
      </c>
      <c r="D440" s="59" t="s">
        <v>42</v>
      </c>
      <c r="E440" s="51" t="s">
        <v>413</v>
      </c>
      <c r="F440" s="52" t="s">
        <v>414</v>
      </c>
      <c r="G440" s="62" t="s">
        <v>396</v>
      </c>
      <c r="H440" s="62" t="s">
        <v>396</v>
      </c>
      <c r="I440" s="63" t="s">
        <v>370</v>
      </c>
      <c r="J440" s="55">
        <v>0</v>
      </c>
      <c r="K440" s="56">
        <v>0</v>
      </c>
      <c r="L440" s="64">
        <f t="shared" si="13"/>
        <v>0</v>
      </c>
    </row>
    <row r="441" spans="1:12" x14ac:dyDescent="0.25">
      <c r="A441" s="58">
        <v>2018</v>
      </c>
      <c r="B441" s="58" t="s">
        <v>243</v>
      </c>
      <c r="C441" s="93">
        <v>1094927058</v>
      </c>
      <c r="D441" s="59" t="s">
        <v>400</v>
      </c>
      <c r="E441" s="51" t="s">
        <v>484</v>
      </c>
      <c r="F441" s="52" t="s">
        <v>419</v>
      </c>
      <c r="G441" s="62" t="s">
        <v>396</v>
      </c>
      <c r="H441" s="62" t="s">
        <v>396</v>
      </c>
      <c r="I441" s="63" t="s">
        <v>370</v>
      </c>
      <c r="J441" s="55">
        <v>0</v>
      </c>
      <c r="K441" s="56">
        <v>0</v>
      </c>
      <c r="L441" s="64">
        <f t="shared" si="13"/>
        <v>0</v>
      </c>
    </row>
    <row r="442" spans="1:12" x14ac:dyDescent="0.25">
      <c r="A442" s="58">
        <v>2018</v>
      </c>
      <c r="B442" s="58" t="s">
        <v>243</v>
      </c>
      <c r="C442" s="93">
        <v>10245903</v>
      </c>
      <c r="D442" s="59" t="s">
        <v>224</v>
      </c>
      <c r="E442" s="72" t="s">
        <v>421</v>
      </c>
      <c r="F442" s="73" t="s">
        <v>414</v>
      </c>
      <c r="G442" s="62" t="s">
        <v>396</v>
      </c>
      <c r="H442" s="62" t="s">
        <v>396</v>
      </c>
      <c r="I442" s="63" t="s">
        <v>370</v>
      </c>
      <c r="J442" s="61">
        <v>0</v>
      </c>
      <c r="K442" s="56">
        <v>0</v>
      </c>
      <c r="L442" s="74">
        <f t="shared" si="13"/>
        <v>0</v>
      </c>
    </row>
    <row r="443" spans="1:12" x14ac:dyDescent="0.25">
      <c r="A443" s="58">
        <v>2018</v>
      </c>
      <c r="B443" s="58" t="s">
        <v>243</v>
      </c>
      <c r="C443" s="93">
        <v>1094898030</v>
      </c>
      <c r="D443" s="59" t="s">
        <v>516</v>
      </c>
      <c r="E443" s="51" t="s">
        <v>421</v>
      </c>
      <c r="F443" s="52" t="s">
        <v>414</v>
      </c>
      <c r="G443" s="62" t="s">
        <v>517</v>
      </c>
      <c r="H443" s="62" t="s">
        <v>517</v>
      </c>
      <c r="I443" s="63" t="s">
        <v>401</v>
      </c>
      <c r="J443" s="56">
        <v>279687</v>
      </c>
      <c r="K443" s="56">
        <v>0</v>
      </c>
      <c r="L443" s="64">
        <v>279687</v>
      </c>
    </row>
    <row r="444" spans="1:12" x14ac:dyDescent="0.25">
      <c r="A444" s="58">
        <v>2018</v>
      </c>
      <c r="B444" s="58" t="s">
        <v>243</v>
      </c>
      <c r="C444" s="93">
        <v>41958947</v>
      </c>
      <c r="D444" s="59" t="s">
        <v>402</v>
      </c>
      <c r="E444" s="51" t="s">
        <v>421</v>
      </c>
      <c r="F444" s="52" t="s">
        <v>414</v>
      </c>
      <c r="G444" s="62" t="s">
        <v>517</v>
      </c>
      <c r="H444" s="62" t="s">
        <v>517</v>
      </c>
      <c r="I444" s="63" t="s">
        <v>401</v>
      </c>
      <c r="J444" s="56">
        <v>279687</v>
      </c>
      <c r="K444" s="56">
        <v>0</v>
      </c>
      <c r="L444" s="64">
        <v>279687</v>
      </c>
    </row>
    <row r="445" spans="1:12" x14ac:dyDescent="0.25">
      <c r="A445" s="58">
        <v>2018</v>
      </c>
      <c r="B445" s="58" t="s">
        <v>243</v>
      </c>
      <c r="C445" s="93">
        <v>19496873</v>
      </c>
      <c r="D445" s="59" t="s">
        <v>403</v>
      </c>
      <c r="E445" s="51" t="s">
        <v>418</v>
      </c>
      <c r="F445" s="52" t="s">
        <v>414</v>
      </c>
      <c r="G445" s="62" t="s">
        <v>517</v>
      </c>
      <c r="H445" s="62" t="s">
        <v>517</v>
      </c>
      <c r="I445" s="63" t="s">
        <v>401</v>
      </c>
      <c r="J445" s="56">
        <v>279687</v>
      </c>
      <c r="K445" s="56">
        <v>0</v>
      </c>
      <c r="L445" s="64">
        <v>279687</v>
      </c>
    </row>
    <row r="446" spans="1:12" x14ac:dyDescent="0.25">
      <c r="A446" s="58">
        <v>2018</v>
      </c>
      <c r="B446" s="58" t="s">
        <v>243</v>
      </c>
      <c r="C446" s="93">
        <v>1097406133</v>
      </c>
      <c r="D446" s="59" t="s">
        <v>404</v>
      </c>
      <c r="E446" s="51" t="s">
        <v>518</v>
      </c>
      <c r="F446" s="52" t="s">
        <v>414</v>
      </c>
      <c r="G446" s="62" t="s">
        <v>517</v>
      </c>
      <c r="H446" s="62" t="s">
        <v>517</v>
      </c>
      <c r="I446" s="63" t="s">
        <v>401</v>
      </c>
      <c r="J446" s="56">
        <v>279687</v>
      </c>
      <c r="K446" s="56">
        <v>0</v>
      </c>
      <c r="L446" s="64">
        <v>279687</v>
      </c>
    </row>
    <row r="447" spans="1:12" x14ac:dyDescent="0.25">
      <c r="A447" s="58">
        <v>2018</v>
      </c>
      <c r="B447" s="58" t="s">
        <v>243</v>
      </c>
      <c r="C447" s="93">
        <v>1094964754</v>
      </c>
      <c r="D447" s="59" t="s">
        <v>405</v>
      </c>
      <c r="E447" s="51" t="s">
        <v>518</v>
      </c>
      <c r="F447" s="52" t="s">
        <v>519</v>
      </c>
      <c r="G447" s="62" t="s">
        <v>517</v>
      </c>
      <c r="H447" s="62" t="s">
        <v>517</v>
      </c>
      <c r="I447" s="63" t="s">
        <v>401</v>
      </c>
      <c r="J447" s="56">
        <v>279687</v>
      </c>
      <c r="K447" s="56">
        <v>0</v>
      </c>
      <c r="L447" s="64">
        <v>279687</v>
      </c>
    </row>
    <row r="448" spans="1:12" x14ac:dyDescent="0.25">
      <c r="A448" s="58">
        <v>2018</v>
      </c>
      <c r="B448" s="58" t="s">
        <v>243</v>
      </c>
      <c r="C448" s="93">
        <v>1112905878</v>
      </c>
      <c r="D448" s="59" t="s">
        <v>406</v>
      </c>
      <c r="E448" s="51" t="s">
        <v>518</v>
      </c>
      <c r="F448" s="52" t="s">
        <v>519</v>
      </c>
      <c r="G448" s="62" t="s">
        <v>517</v>
      </c>
      <c r="H448" s="62" t="s">
        <v>517</v>
      </c>
      <c r="I448" s="63" t="s">
        <v>401</v>
      </c>
      <c r="J448" s="56">
        <v>279687</v>
      </c>
      <c r="K448" s="56">
        <v>0</v>
      </c>
      <c r="L448" s="64">
        <v>279687</v>
      </c>
    </row>
    <row r="449" spans="1:13" x14ac:dyDescent="0.25">
      <c r="A449" s="58">
        <v>2018</v>
      </c>
      <c r="B449" s="58" t="s">
        <v>243</v>
      </c>
      <c r="C449" s="93">
        <v>1085310515</v>
      </c>
      <c r="D449" s="59" t="s">
        <v>407</v>
      </c>
      <c r="E449" s="51" t="s">
        <v>518</v>
      </c>
      <c r="F449" s="52" t="s">
        <v>414</v>
      </c>
      <c r="G449" s="62" t="s">
        <v>517</v>
      </c>
      <c r="H449" s="62" t="s">
        <v>517</v>
      </c>
      <c r="I449" s="63" t="s">
        <v>401</v>
      </c>
      <c r="J449" s="56">
        <v>279687</v>
      </c>
      <c r="K449" s="56">
        <v>0</v>
      </c>
      <c r="L449" s="64">
        <v>279687</v>
      </c>
    </row>
    <row r="450" spans="1:13" x14ac:dyDescent="0.25">
      <c r="A450" s="58">
        <v>2018</v>
      </c>
      <c r="B450" s="58" t="s">
        <v>243</v>
      </c>
      <c r="C450" s="93">
        <v>41910028</v>
      </c>
      <c r="D450" s="59" t="s">
        <v>408</v>
      </c>
      <c r="E450" s="51" t="s">
        <v>432</v>
      </c>
      <c r="F450" s="52" t="s">
        <v>519</v>
      </c>
      <c r="G450" s="62" t="s">
        <v>517</v>
      </c>
      <c r="H450" s="62" t="s">
        <v>517</v>
      </c>
      <c r="I450" s="63" t="s">
        <v>401</v>
      </c>
      <c r="J450" s="56">
        <v>279687</v>
      </c>
      <c r="K450" s="56">
        <v>0</v>
      </c>
      <c r="L450" s="64">
        <v>279687</v>
      </c>
    </row>
    <row r="451" spans="1:13" x14ac:dyDescent="0.25">
      <c r="A451" s="58">
        <v>2018</v>
      </c>
      <c r="B451" s="58" t="s">
        <v>243</v>
      </c>
      <c r="C451" s="93">
        <v>41934547</v>
      </c>
      <c r="D451" s="59" t="s">
        <v>409</v>
      </c>
      <c r="E451" s="51" t="s">
        <v>196</v>
      </c>
      <c r="F451" s="52" t="s">
        <v>414</v>
      </c>
      <c r="G451" s="62" t="s">
        <v>517</v>
      </c>
      <c r="H451" s="62" t="s">
        <v>517</v>
      </c>
      <c r="I451" s="63" t="s">
        <v>401</v>
      </c>
      <c r="J451" s="56">
        <v>279687</v>
      </c>
      <c r="K451" s="56">
        <v>0</v>
      </c>
      <c r="L451" s="64">
        <v>279687</v>
      </c>
    </row>
    <row r="452" spans="1:13" x14ac:dyDescent="0.25">
      <c r="A452" s="58">
        <v>2018</v>
      </c>
      <c r="B452" s="58" t="s">
        <v>243</v>
      </c>
      <c r="C452" s="93">
        <v>1096644689</v>
      </c>
      <c r="D452" s="59" t="s">
        <v>410</v>
      </c>
      <c r="E452" s="51" t="s">
        <v>520</v>
      </c>
      <c r="F452" s="52" t="s">
        <v>419</v>
      </c>
      <c r="G452" s="62" t="s">
        <v>517</v>
      </c>
      <c r="H452" s="62" t="s">
        <v>517</v>
      </c>
      <c r="I452" s="63" t="s">
        <v>401</v>
      </c>
      <c r="J452" s="56">
        <v>279687</v>
      </c>
      <c r="K452" s="56">
        <v>0</v>
      </c>
      <c r="L452" s="64">
        <v>279687</v>
      </c>
    </row>
    <row r="453" spans="1:13" x14ac:dyDescent="0.25">
      <c r="A453" s="58">
        <v>2018</v>
      </c>
      <c r="B453" s="58" t="s">
        <v>243</v>
      </c>
      <c r="C453" s="93">
        <v>1094961530</v>
      </c>
      <c r="D453" s="59" t="s">
        <v>411</v>
      </c>
      <c r="E453" s="51" t="s">
        <v>518</v>
      </c>
      <c r="F453" s="52" t="s">
        <v>414</v>
      </c>
      <c r="G453" s="62" t="s">
        <v>517</v>
      </c>
      <c r="H453" s="62" t="s">
        <v>517</v>
      </c>
      <c r="I453" s="63" t="s">
        <v>401</v>
      </c>
      <c r="J453" s="56">
        <v>279687</v>
      </c>
      <c r="K453" s="56">
        <v>0</v>
      </c>
      <c r="L453" s="64">
        <v>279687</v>
      </c>
    </row>
    <row r="454" spans="1:13" x14ac:dyDescent="0.25">
      <c r="A454" s="58">
        <v>2018</v>
      </c>
      <c r="B454" s="58" t="s">
        <v>243</v>
      </c>
      <c r="C454" s="93">
        <v>1094969340</v>
      </c>
      <c r="D454" s="59" t="s">
        <v>412</v>
      </c>
      <c r="E454" s="51" t="s">
        <v>518</v>
      </c>
      <c r="F454" s="52" t="s">
        <v>414</v>
      </c>
      <c r="G454" s="62" t="s">
        <v>517</v>
      </c>
      <c r="H454" s="62" t="s">
        <v>517</v>
      </c>
      <c r="I454" s="63" t="s">
        <v>401</v>
      </c>
      <c r="J454" s="56">
        <v>279692</v>
      </c>
      <c r="K454" s="56">
        <v>0</v>
      </c>
      <c r="L454" s="64">
        <v>279692</v>
      </c>
      <c r="M454" s="90" t="s">
        <v>215</v>
      </c>
    </row>
    <row r="455" spans="1:13" x14ac:dyDescent="0.25">
      <c r="A455" s="49">
        <v>2018</v>
      </c>
      <c r="B455" s="49" t="s">
        <v>243</v>
      </c>
      <c r="C455" s="92">
        <v>38261352</v>
      </c>
      <c r="D455" s="70" t="s">
        <v>237</v>
      </c>
      <c r="E455" s="51" t="s">
        <v>421</v>
      </c>
      <c r="F455" s="52" t="s">
        <v>414</v>
      </c>
      <c r="G455" s="67" t="s">
        <v>521</v>
      </c>
      <c r="H455" s="67" t="s">
        <v>521</v>
      </c>
      <c r="I455" s="68" t="s">
        <v>522</v>
      </c>
      <c r="J455" s="69">
        <v>64543</v>
      </c>
      <c r="K455" s="56">
        <v>0</v>
      </c>
      <c r="L455" s="69">
        <v>64543</v>
      </c>
      <c r="M455" s="90"/>
    </row>
    <row r="456" spans="1:13" x14ac:dyDescent="0.25">
      <c r="A456" s="49">
        <v>2018</v>
      </c>
      <c r="B456" s="49" t="s">
        <v>243</v>
      </c>
      <c r="C456" s="92">
        <v>24574892</v>
      </c>
      <c r="D456" s="70" t="s">
        <v>523</v>
      </c>
      <c r="E456" s="51" t="s">
        <v>421</v>
      </c>
      <c r="F456" s="52" t="s">
        <v>414</v>
      </c>
      <c r="G456" s="67" t="s">
        <v>521</v>
      </c>
      <c r="H456" s="67" t="s">
        <v>521</v>
      </c>
      <c r="I456" s="68" t="s">
        <v>522</v>
      </c>
      <c r="J456" s="69">
        <v>64543</v>
      </c>
      <c r="K456" s="56">
        <v>0</v>
      </c>
      <c r="L456" s="69">
        <v>64543</v>
      </c>
      <c r="M456" s="90"/>
    </row>
    <row r="457" spans="1:13" x14ac:dyDescent="0.25">
      <c r="A457" s="49">
        <v>2018</v>
      </c>
      <c r="B457" s="49" t="s">
        <v>243</v>
      </c>
      <c r="C457" s="92">
        <v>41933904</v>
      </c>
      <c r="D457" s="70" t="s">
        <v>524</v>
      </c>
      <c r="E457" s="51" t="s">
        <v>421</v>
      </c>
      <c r="F457" s="52" t="s">
        <v>414</v>
      </c>
      <c r="G457" s="67" t="s">
        <v>521</v>
      </c>
      <c r="H457" s="67" t="s">
        <v>521</v>
      </c>
      <c r="I457" s="68" t="s">
        <v>522</v>
      </c>
      <c r="J457" s="69">
        <v>64543</v>
      </c>
      <c r="K457" s="56">
        <v>0</v>
      </c>
      <c r="L457" s="69">
        <v>64543</v>
      </c>
      <c r="M457" s="90"/>
    </row>
    <row r="458" spans="1:13" x14ac:dyDescent="0.25">
      <c r="A458" s="49">
        <v>2018</v>
      </c>
      <c r="B458" s="49" t="s">
        <v>243</v>
      </c>
      <c r="C458" s="92">
        <v>41947408</v>
      </c>
      <c r="D458" s="70" t="s">
        <v>525</v>
      </c>
      <c r="E458" s="51" t="s">
        <v>421</v>
      </c>
      <c r="F458" s="52" t="s">
        <v>414</v>
      </c>
      <c r="G458" s="67" t="s">
        <v>521</v>
      </c>
      <c r="H458" s="67" t="s">
        <v>521</v>
      </c>
      <c r="I458" s="68" t="s">
        <v>522</v>
      </c>
      <c r="J458" s="69">
        <v>64543</v>
      </c>
      <c r="K458" s="56">
        <v>0</v>
      </c>
      <c r="L458" s="69">
        <v>64543</v>
      </c>
      <c r="M458" s="90"/>
    </row>
    <row r="459" spans="1:13" x14ac:dyDescent="0.25">
      <c r="A459" s="49">
        <v>2018</v>
      </c>
      <c r="B459" s="49" t="s">
        <v>243</v>
      </c>
      <c r="C459" s="92">
        <v>41960581</v>
      </c>
      <c r="D459" s="70" t="s">
        <v>228</v>
      </c>
      <c r="E459" s="51" t="s">
        <v>421</v>
      </c>
      <c r="F459" s="52" t="s">
        <v>414</v>
      </c>
      <c r="G459" s="67" t="s">
        <v>521</v>
      </c>
      <c r="H459" s="67" t="s">
        <v>521</v>
      </c>
      <c r="I459" s="68" t="s">
        <v>522</v>
      </c>
      <c r="J459" s="69">
        <v>64543</v>
      </c>
      <c r="K459" s="56">
        <v>0</v>
      </c>
      <c r="L459" s="69">
        <v>64543</v>
      </c>
      <c r="M459" s="90"/>
    </row>
    <row r="460" spans="1:13" x14ac:dyDescent="0.25">
      <c r="A460" s="49">
        <v>2018</v>
      </c>
      <c r="B460" s="49" t="s">
        <v>243</v>
      </c>
      <c r="C460" s="92">
        <v>7542528</v>
      </c>
      <c r="D460" s="70" t="s">
        <v>526</v>
      </c>
      <c r="E460" s="51" t="s">
        <v>484</v>
      </c>
      <c r="F460" s="52" t="s">
        <v>419</v>
      </c>
      <c r="G460" s="67" t="s">
        <v>521</v>
      </c>
      <c r="H460" s="67" t="s">
        <v>521</v>
      </c>
      <c r="I460" s="68" t="s">
        <v>522</v>
      </c>
      <c r="J460" s="69">
        <v>64543</v>
      </c>
      <c r="K460" s="56">
        <v>0</v>
      </c>
      <c r="L460" s="69">
        <v>64543</v>
      </c>
      <c r="M460" s="90"/>
    </row>
    <row r="461" spans="1:13" x14ac:dyDescent="0.25">
      <c r="A461" s="49">
        <v>2018</v>
      </c>
      <c r="B461" s="49" t="s">
        <v>243</v>
      </c>
      <c r="C461" s="92">
        <v>9805101</v>
      </c>
      <c r="D461" s="70" t="s">
        <v>332</v>
      </c>
      <c r="E461" s="51" t="s">
        <v>421</v>
      </c>
      <c r="F461" s="52" t="s">
        <v>414</v>
      </c>
      <c r="G461" s="67" t="s">
        <v>521</v>
      </c>
      <c r="H461" s="67" t="s">
        <v>521</v>
      </c>
      <c r="I461" s="68" t="s">
        <v>522</v>
      </c>
      <c r="J461" s="69">
        <v>64543</v>
      </c>
      <c r="K461" s="56">
        <v>0</v>
      </c>
      <c r="L461" s="69">
        <v>64543</v>
      </c>
      <c r="M461" s="90"/>
    </row>
    <row r="462" spans="1:13" x14ac:dyDescent="0.25">
      <c r="A462" s="49">
        <v>2018</v>
      </c>
      <c r="B462" s="49" t="s">
        <v>243</v>
      </c>
      <c r="C462" s="92">
        <v>24487060</v>
      </c>
      <c r="D462" s="70" t="s">
        <v>527</v>
      </c>
      <c r="E462" s="51" t="s">
        <v>421</v>
      </c>
      <c r="F462" s="52" t="s">
        <v>414</v>
      </c>
      <c r="G462" s="67" t="s">
        <v>521</v>
      </c>
      <c r="H462" s="67" t="s">
        <v>521</v>
      </c>
      <c r="I462" s="68" t="s">
        <v>522</v>
      </c>
      <c r="J462" s="69">
        <v>64543</v>
      </c>
      <c r="K462" s="56">
        <v>0</v>
      </c>
      <c r="L462" s="69">
        <v>64543</v>
      </c>
      <c r="M462" s="90"/>
    </row>
    <row r="463" spans="1:13" x14ac:dyDescent="0.25">
      <c r="A463" s="49">
        <v>2018</v>
      </c>
      <c r="B463" s="49" t="s">
        <v>243</v>
      </c>
      <c r="C463" s="92">
        <v>9806301</v>
      </c>
      <c r="D463" s="70" t="s">
        <v>26</v>
      </c>
      <c r="E463" s="51" t="s">
        <v>421</v>
      </c>
      <c r="F463" s="52" t="s">
        <v>414</v>
      </c>
      <c r="G463" s="67" t="s">
        <v>521</v>
      </c>
      <c r="H463" s="67" t="s">
        <v>521</v>
      </c>
      <c r="I463" s="68" t="s">
        <v>522</v>
      </c>
      <c r="J463" s="69">
        <v>64543</v>
      </c>
      <c r="K463" s="56">
        <v>0</v>
      </c>
      <c r="L463" s="69">
        <v>64543</v>
      </c>
      <c r="M463" s="90"/>
    </row>
    <row r="464" spans="1:13" x14ac:dyDescent="0.25">
      <c r="A464" s="49">
        <v>2018</v>
      </c>
      <c r="B464" s="49" t="s">
        <v>243</v>
      </c>
      <c r="C464" s="92">
        <v>24472475</v>
      </c>
      <c r="D464" s="50" t="s">
        <v>528</v>
      </c>
      <c r="E464" s="51" t="s">
        <v>421</v>
      </c>
      <c r="F464" s="52" t="s">
        <v>414</v>
      </c>
      <c r="G464" s="67" t="s">
        <v>521</v>
      </c>
      <c r="H464" s="67" t="s">
        <v>521</v>
      </c>
      <c r="I464" s="68" t="s">
        <v>522</v>
      </c>
      <c r="J464" s="69">
        <v>64543</v>
      </c>
      <c r="K464" s="56">
        <v>0</v>
      </c>
      <c r="L464" s="69">
        <v>64543</v>
      </c>
      <c r="M464" s="90"/>
    </row>
    <row r="465" spans="1:13" x14ac:dyDescent="0.25">
      <c r="A465" s="49">
        <v>2018</v>
      </c>
      <c r="B465" s="49" t="s">
        <v>243</v>
      </c>
      <c r="C465" s="92">
        <v>1112630140</v>
      </c>
      <c r="D465" s="70" t="s">
        <v>529</v>
      </c>
      <c r="E465" s="51" t="s">
        <v>421</v>
      </c>
      <c r="F465" s="67" t="s">
        <v>420</v>
      </c>
      <c r="G465" s="67" t="s">
        <v>521</v>
      </c>
      <c r="H465" s="67" t="s">
        <v>521</v>
      </c>
      <c r="I465" s="68" t="s">
        <v>522</v>
      </c>
      <c r="J465" s="69">
        <v>64543</v>
      </c>
      <c r="K465" s="56">
        <v>0</v>
      </c>
      <c r="L465" s="69">
        <v>64543</v>
      </c>
      <c r="M465" s="90"/>
    </row>
    <row r="466" spans="1:13" x14ac:dyDescent="0.25">
      <c r="A466" s="49">
        <v>2018</v>
      </c>
      <c r="B466" s="49" t="s">
        <v>243</v>
      </c>
      <c r="C466" s="92">
        <v>41934390</v>
      </c>
      <c r="D466" s="51" t="s">
        <v>530</v>
      </c>
      <c r="E466" s="51" t="s">
        <v>421</v>
      </c>
      <c r="F466" s="52" t="s">
        <v>419</v>
      </c>
      <c r="G466" s="67" t="s">
        <v>521</v>
      </c>
      <c r="H466" s="67" t="s">
        <v>521</v>
      </c>
      <c r="I466" s="68" t="s">
        <v>522</v>
      </c>
      <c r="J466" s="69">
        <v>64543</v>
      </c>
      <c r="K466" s="56">
        <v>0</v>
      </c>
      <c r="L466" s="69">
        <v>64543</v>
      </c>
      <c r="M466" s="90"/>
    </row>
    <row r="467" spans="1:13" x14ac:dyDescent="0.25">
      <c r="A467" s="49">
        <v>2018</v>
      </c>
      <c r="B467" s="49" t="s">
        <v>243</v>
      </c>
      <c r="C467" s="92">
        <v>18493302</v>
      </c>
      <c r="D467" s="50" t="s">
        <v>222</v>
      </c>
      <c r="E467" s="51" t="s">
        <v>421</v>
      </c>
      <c r="F467" s="52" t="s">
        <v>414</v>
      </c>
      <c r="G467" s="67" t="s">
        <v>521</v>
      </c>
      <c r="H467" s="67" t="s">
        <v>521</v>
      </c>
      <c r="I467" s="68" t="s">
        <v>522</v>
      </c>
      <c r="J467" s="69">
        <v>64543</v>
      </c>
      <c r="K467" s="56">
        <v>0</v>
      </c>
      <c r="L467" s="69">
        <v>64543</v>
      </c>
      <c r="M467" s="90"/>
    </row>
    <row r="468" spans="1:13" x14ac:dyDescent="0.25">
      <c r="A468" s="49">
        <v>2018</v>
      </c>
      <c r="B468" s="49" t="s">
        <v>243</v>
      </c>
      <c r="C468" s="92">
        <v>18494194</v>
      </c>
      <c r="D468" s="50" t="s">
        <v>239</v>
      </c>
      <c r="E468" s="51" t="s">
        <v>421</v>
      </c>
      <c r="F468" s="52" t="s">
        <v>414</v>
      </c>
      <c r="G468" s="67" t="s">
        <v>521</v>
      </c>
      <c r="H468" s="67" t="s">
        <v>521</v>
      </c>
      <c r="I468" s="68" t="s">
        <v>522</v>
      </c>
      <c r="J468" s="69">
        <v>64543</v>
      </c>
      <c r="K468" s="56">
        <v>0</v>
      </c>
      <c r="L468" s="69">
        <v>64543</v>
      </c>
      <c r="M468" s="90"/>
    </row>
    <row r="469" spans="1:13" x14ac:dyDescent="0.25">
      <c r="A469" s="49">
        <v>2018</v>
      </c>
      <c r="B469" s="49" t="s">
        <v>243</v>
      </c>
      <c r="C469" s="92">
        <v>4378024</v>
      </c>
      <c r="D469" s="50" t="s">
        <v>347</v>
      </c>
      <c r="E469" s="51" t="s">
        <v>489</v>
      </c>
      <c r="F469" s="52" t="s">
        <v>419</v>
      </c>
      <c r="G469" s="67" t="s">
        <v>521</v>
      </c>
      <c r="H469" s="67" t="s">
        <v>521</v>
      </c>
      <c r="I469" s="68" t="s">
        <v>522</v>
      </c>
      <c r="J469" s="69">
        <v>64543</v>
      </c>
      <c r="K469" s="56">
        <v>0</v>
      </c>
      <c r="L469" s="69">
        <v>64543</v>
      </c>
      <c r="M469" s="90"/>
    </row>
    <row r="470" spans="1:13" x14ac:dyDescent="0.25">
      <c r="A470" s="49">
        <v>2018</v>
      </c>
      <c r="B470" s="49" t="s">
        <v>243</v>
      </c>
      <c r="C470" s="92">
        <v>1094967747</v>
      </c>
      <c r="D470" s="70" t="s">
        <v>531</v>
      </c>
      <c r="E470" s="51" t="s">
        <v>532</v>
      </c>
      <c r="F470" s="51"/>
      <c r="G470" s="67" t="s">
        <v>521</v>
      </c>
      <c r="H470" s="67" t="s">
        <v>521</v>
      </c>
      <c r="I470" s="68" t="s">
        <v>522</v>
      </c>
      <c r="J470" s="69">
        <v>64543</v>
      </c>
      <c r="K470" s="56">
        <v>0</v>
      </c>
      <c r="L470" s="69">
        <v>64543</v>
      </c>
      <c r="M470" s="90"/>
    </row>
    <row r="471" spans="1:13" x14ac:dyDescent="0.25">
      <c r="A471" s="49">
        <v>2018</v>
      </c>
      <c r="B471" s="49" t="s">
        <v>243</v>
      </c>
      <c r="C471" s="92">
        <v>41962372</v>
      </c>
      <c r="D471" s="50" t="s">
        <v>254</v>
      </c>
      <c r="E471" s="51" t="s">
        <v>421</v>
      </c>
      <c r="F471" s="52" t="s">
        <v>414</v>
      </c>
      <c r="G471" s="67" t="s">
        <v>521</v>
      </c>
      <c r="H471" s="67" t="s">
        <v>521</v>
      </c>
      <c r="I471" s="68" t="s">
        <v>522</v>
      </c>
      <c r="J471" s="69">
        <v>64543</v>
      </c>
      <c r="K471" s="56">
        <v>0</v>
      </c>
      <c r="L471" s="69">
        <v>64543</v>
      </c>
      <c r="M471" s="90"/>
    </row>
    <row r="472" spans="1:13" x14ac:dyDescent="0.25">
      <c r="A472" s="49">
        <v>2018</v>
      </c>
      <c r="B472" s="49" t="s">
        <v>243</v>
      </c>
      <c r="C472" s="92">
        <v>41931828</v>
      </c>
      <c r="D472" s="70" t="s">
        <v>533</v>
      </c>
      <c r="E472" s="51" t="s">
        <v>421</v>
      </c>
      <c r="F472" s="52" t="s">
        <v>414</v>
      </c>
      <c r="G472" s="67" t="s">
        <v>521</v>
      </c>
      <c r="H472" s="67" t="s">
        <v>521</v>
      </c>
      <c r="I472" s="68" t="s">
        <v>522</v>
      </c>
      <c r="J472" s="69">
        <v>64543</v>
      </c>
      <c r="K472" s="56">
        <v>0</v>
      </c>
      <c r="L472" s="69">
        <v>64543</v>
      </c>
      <c r="M472" s="90"/>
    </row>
    <row r="473" spans="1:13" x14ac:dyDescent="0.25">
      <c r="A473" s="49">
        <v>2018</v>
      </c>
      <c r="B473" s="49" t="s">
        <v>243</v>
      </c>
      <c r="C473" s="92">
        <v>41903103</v>
      </c>
      <c r="D473" s="50" t="s">
        <v>273</v>
      </c>
      <c r="E473" s="51" t="s">
        <v>421</v>
      </c>
      <c r="F473" s="52" t="s">
        <v>414</v>
      </c>
      <c r="G473" s="67" t="s">
        <v>521</v>
      </c>
      <c r="H473" s="67" t="s">
        <v>521</v>
      </c>
      <c r="I473" s="68" t="s">
        <v>522</v>
      </c>
      <c r="J473" s="69">
        <v>64543</v>
      </c>
      <c r="K473" s="56">
        <v>0</v>
      </c>
      <c r="L473" s="69">
        <v>64543</v>
      </c>
      <c r="M473" s="90"/>
    </row>
    <row r="474" spans="1:13" x14ac:dyDescent="0.25">
      <c r="A474" s="49">
        <v>2018</v>
      </c>
      <c r="B474" s="49" t="s">
        <v>243</v>
      </c>
      <c r="C474" s="92">
        <v>1097724397</v>
      </c>
      <c r="D474" s="51" t="s">
        <v>534</v>
      </c>
      <c r="E474" s="51" t="s">
        <v>421</v>
      </c>
      <c r="F474" s="52" t="s">
        <v>414</v>
      </c>
      <c r="G474" s="67" t="s">
        <v>521</v>
      </c>
      <c r="H474" s="67" t="s">
        <v>521</v>
      </c>
      <c r="I474" s="68" t="s">
        <v>522</v>
      </c>
      <c r="J474" s="69">
        <v>64543</v>
      </c>
      <c r="K474" s="56">
        <v>0</v>
      </c>
      <c r="L474" s="69">
        <v>64543</v>
      </c>
      <c r="M474" s="90"/>
    </row>
    <row r="475" spans="1:13" x14ac:dyDescent="0.25">
      <c r="A475" s="49">
        <v>2018</v>
      </c>
      <c r="B475" s="49" t="s">
        <v>243</v>
      </c>
      <c r="C475" s="92">
        <v>25022480</v>
      </c>
      <c r="D475" s="70" t="s">
        <v>535</v>
      </c>
      <c r="E475" s="51" t="s">
        <v>421</v>
      </c>
      <c r="F475" s="52" t="s">
        <v>419</v>
      </c>
      <c r="G475" s="67" t="s">
        <v>521</v>
      </c>
      <c r="H475" s="67" t="s">
        <v>521</v>
      </c>
      <c r="I475" s="68" t="s">
        <v>522</v>
      </c>
      <c r="J475" s="69">
        <v>64543</v>
      </c>
      <c r="K475" s="56">
        <v>0</v>
      </c>
      <c r="L475" s="69">
        <v>64543</v>
      </c>
      <c r="M475" s="90"/>
    </row>
    <row r="476" spans="1:13" x14ac:dyDescent="0.25">
      <c r="A476" s="49">
        <v>2018</v>
      </c>
      <c r="B476" s="49" t="s">
        <v>243</v>
      </c>
      <c r="C476" s="92">
        <v>41901457</v>
      </c>
      <c r="D476" s="70" t="s">
        <v>536</v>
      </c>
      <c r="E476" s="51" t="s">
        <v>421</v>
      </c>
      <c r="F476" s="52" t="s">
        <v>419</v>
      </c>
      <c r="G476" s="67" t="s">
        <v>521</v>
      </c>
      <c r="H476" s="67" t="s">
        <v>521</v>
      </c>
      <c r="I476" s="68" t="s">
        <v>522</v>
      </c>
      <c r="J476" s="69">
        <v>64543</v>
      </c>
      <c r="K476" s="56">
        <v>0</v>
      </c>
      <c r="L476" s="69">
        <v>64543</v>
      </c>
      <c r="M476" s="90"/>
    </row>
    <row r="477" spans="1:13" x14ac:dyDescent="0.25">
      <c r="A477" s="49">
        <v>2018</v>
      </c>
      <c r="B477" s="49" t="s">
        <v>243</v>
      </c>
      <c r="C477" s="92">
        <v>41913878</v>
      </c>
      <c r="D477" s="50" t="s">
        <v>352</v>
      </c>
      <c r="E477" s="51" t="s">
        <v>418</v>
      </c>
      <c r="F477" s="52" t="s">
        <v>414</v>
      </c>
      <c r="G477" s="67" t="s">
        <v>521</v>
      </c>
      <c r="H477" s="67" t="s">
        <v>521</v>
      </c>
      <c r="I477" s="68" t="s">
        <v>522</v>
      </c>
      <c r="J477" s="69">
        <v>64543</v>
      </c>
      <c r="K477" s="56">
        <v>0</v>
      </c>
      <c r="L477" s="69">
        <v>64543</v>
      </c>
      <c r="M477" s="90"/>
    </row>
    <row r="478" spans="1:13" x14ac:dyDescent="0.25">
      <c r="A478" s="49">
        <v>2018</v>
      </c>
      <c r="B478" s="49" t="s">
        <v>243</v>
      </c>
      <c r="C478" s="92">
        <v>1097720272</v>
      </c>
      <c r="D478" s="70" t="s">
        <v>537</v>
      </c>
      <c r="E478" s="51" t="s">
        <v>500</v>
      </c>
      <c r="F478" s="52" t="s">
        <v>538</v>
      </c>
      <c r="G478" s="67" t="s">
        <v>521</v>
      </c>
      <c r="H478" s="67" t="s">
        <v>521</v>
      </c>
      <c r="I478" s="68" t="s">
        <v>522</v>
      </c>
      <c r="J478" s="69">
        <v>64543</v>
      </c>
      <c r="K478" s="56">
        <v>0</v>
      </c>
      <c r="L478" s="69">
        <v>64543</v>
      </c>
      <c r="M478" s="90"/>
    </row>
    <row r="479" spans="1:13" x14ac:dyDescent="0.25">
      <c r="A479" s="49">
        <v>2018</v>
      </c>
      <c r="B479" s="49" t="s">
        <v>243</v>
      </c>
      <c r="C479" s="92">
        <v>38941436</v>
      </c>
      <c r="D479" s="50" t="s">
        <v>539</v>
      </c>
      <c r="E479" s="51" t="s">
        <v>432</v>
      </c>
      <c r="F479" s="52" t="s">
        <v>414</v>
      </c>
      <c r="G479" s="67" t="s">
        <v>521</v>
      </c>
      <c r="H479" s="67" t="s">
        <v>521</v>
      </c>
      <c r="I479" s="68" t="s">
        <v>522</v>
      </c>
      <c r="J479" s="69">
        <v>64543</v>
      </c>
      <c r="K479" s="56">
        <v>0</v>
      </c>
      <c r="L479" s="69">
        <v>64543</v>
      </c>
      <c r="M479" s="90"/>
    </row>
    <row r="480" spans="1:13" x14ac:dyDescent="0.25">
      <c r="A480" s="49">
        <v>2018</v>
      </c>
      <c r="B480" s="49" t="s">
        <v>243</v>
      </c>
      <c r="C480" s="92">
        <v>41899978</v>
      </c>
      <c r="D480" s="70" t="s">
        <v>540</v>
      </c>
      <c r="E480" s="51" t="s">
        <v>418</v>
      </c>
      <c r="F480" s="52" t="s">
        <v>414</v>
      </c>
      <c r="G480" s="67" t="s">
        <v>521</v>
      </c>
      <c r="H480" s="67" t="s">
        <v>521</v>
      </c>
      <c r="I480" s="68" t="s">
        <v>522</v>
      </c>
      <c r="J480" s="69">
        <v>64543</v>
      </c>
      <c r="K480" s="56">
        <v>0</v>
      </c>
      <c r="L480" s="69">
        <v>64543</v>
      </c>
      <c r="M480" s="90"/>
    </row>
    <row r="481" spans="1:12" x14ac:dyDescent="0.25">
      <c r="A481" s="49">
        <v>2018</v>
      </c>
      <c r="B481" s="49" t="s">
        <v>243</v>
      </c>
      <c r="C481" s="92">
        <v>7526729</v>
      </c>
      <c r="D481" s="70" t="s">
        <v>541</v>
      </c>
      <c r="E481" s="51" t="s">
        <v>500</v>
      </c>
      <c r="F481" s="51"/>
      <c r="G481" s="67" t="s">
        <v>521</v>
      </c>
      <c r="H481" s="67" t="s">
        <v>521</v>
      </c>
      <c r="I481" s="68" t="s">
        <v>522</v>
      </c>
      <c r="J481" s="69">
        <v>64549</v>
      </c>
      <c r="K481" s="56">
        <v>0</v>
      </c>
      <c r="L481" s="69">
        <v>64549</v>
      </c>
    </row>
    <row r="482" spans="1:12" x14ac:dyDescent="0.25">
      <c r="A482" s="49">
        <v>2018</v>
      </c>
      <c r="B482" s="49" t="s">
        <v>243</v>
      </c>
      <c r="C482" s="92">
        <v>41935260</v>
      </c>
      <c r="D482" s="70" t="s">
        <v>542</v>
      </c>
      <c r="E482" s="51" t="s">
        <v>491</v>
      </c>
      <c r="F482" s="52" t="s">
        <v>419</v>
      </c>
      <c r="G482" s="67" t="s">
        <v>543</v>
      </c>
      <c r="H482" s="67" t="s">
        <v>543</v>
      </c>
      <c r="I482" s="68" t="s">
        <v>544</v>
      </c>
      <c r="J482" s="69">
        <v>111874</v>
      </c>
      <c r="K482" s="56">
        <v>0</v>
      </c>
      <c r="L482" s="69">
        <v>111874</v>
      </c>
    </row>
    <row r="483" spans="1:12" x14ac:dyDescent="0.25">
      <c r="A483" s="49">
        <v>2018</v>
      </c>
      <c r="B483" s="49" t="s">
        <v>243</v>
      </c>
      <c r="C483" s="92">
        <v>1097390990</v>
      </c>
      <c r="D483" s="70" t="s">
        <v>545</v>
      </c>
      <c r="E483" s="51" t="s">
        <v>486</v>
      </c>
      <c r="F483" s="52" t="s">
        <v>419</v>
      </c>
      <c r="G483" s="67" t="s">
        <v>543</v>
      </c>
      <c r="H483" s="67" t="s">
        <v>543</v>
      </c>
      <c r="I483" s="68" t="s">
        <v>544</v>
      </c>
      <c r="J483" s="69">
        <v>111874</v>
      </c>
      <c r="K483" s="56">
        <v>0</v>
      </c>
      <c r="L483" s="69">
        <v>111874</v>
      </c>
    </row>
    <row r="484" spans="1:12" x14ac:dyDescent="0.25">
      <c r="A484" s="49">
        <v>2018</v>
      </c>
      <c r="B484" s="49" t="s">
        <v>243</v>
      </c>
      <c r="C484" s="92">
        <v>24606471</v>
      </c>
      <c r="D484" s="51" t="s">
        <v>546</v>
      </c>
      <c r="E484" s="51" t="s">
        <v>458</v>
      </c>
      <c r="F484" s="52" t="s">
        <v>419</v>
      </c>
      <c r="G484" s="67" t="s">
        <v>543</v>
      </c>
      <c r="H484" s="67" t="s">
        <v>543</v>
      </c>
      <c r="I484" s="68" t="s">
        <v>544</v>
      </c>
      <c r="J484" s="69">
        <v>111874</v>
      </c>
      <c r="K484" s="56">
        <v>0</v>
      </c>
      <c r="L484" s="69">
        <v>111874</v>
      </c>
    </row>
    <row r="485" spans="1:12" x14ac:dyDescent="0.25">
      <c r="A485" s="49">
        <v>2018</v>
      </c>
      <c r="B485" s="49" t="s">
        <v>243</v>
      </c>
      <c r="C485" s="92">
        <v>41934318</v>
      </c>
      <c r="D485" s="51" t="s">
        <v>547</v>
      </c>
      <c r="E485" s="51" t="s">
        <v>458</v>
      </c>
      <c r="F485" s="52" t="s">
        <v>419</v>
      </c>
      <c r="G485" s="67" t="s">
        <v>543</v>
      </c>
      <c r="H485" s="67" t="s">
        <v>543</v>
      </c>
      <c r="I485" s="68" t="s">
        <v>544</v>
      </c>
      <c r="J485" s="69">
        <v>111874</v>
      </c>
      <c r="K485" s="56">
        <v>0</v>
      </c>
      <c r="L485" s="69">
        <v>111874</v>
      </c>
    </row>
    <row r="486" spans="1:12" x14ac:dyDescent="0.25">
      <c r="A486" s="49">
        <v>2018</v>
      </c>
      <c r="B486" s="49" t="s">
        <v>243</v>
      </c>
      <c r="C486" s="92">
        <v>24496474</v>
      </c>
      <c r="D486" s="51" t="s">
        <v>548</v>
      </c>
      <c r="E486" s="51" t="s">
        <v>486</v>
      </c>
      <c r="F486" s="52" t="s">
        <v>501</v>
      </c>
      <c r="G486" s="67" t="s">
        <v>543</v>
      </c>
      <c r="H486" s="67" t="s">
        <v>543</v>
      </c>
      <c r="I486" s="68" t="s">
        <v>544</v>
      </c>
      <c r="J486" s="69">
        <v>111874</v>
      </c>
      <c r="K486" s="56">
        <v>0</v>
      </c>
      <c r="L486" s="69">
        <v>111874</v>
      </c>
    </row>
    <row r="487" spans="1:12" x14ac:dyDescent="0.25">
      <c r="A487" s="49">
        <v>2018</v>
      </c>
      <c r="B487" s="49" t="s">
        <v>243</v>
      </c>
      <c r="C487" s="92">
        <v>89000402</v>
      </c>
      <c r="D487" s="51" t="s">
        <v>549</v>
      </c>
      <c r="E487" s="51" t="s">
        <v>486</v>
      </c>
      <c r="F487" s="52" t="s">
        <v>414</v>
      </c>
      <c r="G487" s="67" t="s">
        <v>543</v>
      </c>
      <c r="H487" s="67" t="s">
        <v>543</v>
      </c>
      <c r="I487" s="68" t="s">
        <v>544</v>
      </c>
      <c r="J487" s="69">
        <v>111874</v>
      </c>
      <c r="K487" s="56">
        <v>0</v>
      </c>
      <c r="L487" s="69">
        <v>111874</v>
      </c>
    </row>
    <row r="488" spans="1:12" x14ac:dyDescent="0.25">
      <c r="A488" s="49">
        <v>2018</v>
      </c>
      <c r="B488" s="49" t="s">
        <v>243</v>
      </c>
      <c r="C488" s="92">
        <v>9777266</v>
      </c>
      <c r="D488" s="51" t="s">
        <v>550</v>
      </c>
      <c r="E488" s="51" t="s">
        <v>489</v>
      </c>
      <c r="F488" s="52" t="s">
        <v>414</v>
      </c>
      <c r="G488" s="67" t="s">
        <v>543</v>
      </c>
      <c r="H488" s="67" t="s">
        <v>543</v>
      </c>
      <c r="I488" s="68" t="s">
        <v>544</v>
      </c>
      <c r="J488" s="69">
        <v>111874</v>
      </c>
      <c r="K488" s="56">
        <v>0</v>
      </c>
      <c r="L488" s="69">
        <v>111874</v>
      </c>
    </row>
    <row r="489" spans="1:12" x14ac:dyDescent="0.25">
      <c r="A489" s="49">
        <v>2018</v>
      </c>
      <c r="B489" s="49" t="s">
        <v>243</v>
      </c>
      <c r="C489" s="92">
        <v>1094922106</v>
      </c>
      <c r="D489" s="70" t="s">
        <v>551</v>
      </c>
      <c r="E489" s="51" t="s">
        <v>196</v>
      </c>
      <c r="F489" s="52" t="s">
        <v>419</v>
      </c>
      <c r="G489" s="67" t="s">
        <v>543</v>
      </c>
      <c r="H489" s="67" t="s">
        <v>543</v>
      </c>
      <c r="I489" s="68" t="s">
        <v>544</v>
      </c>
      <c r="J489" s="69">
        <v>111874</v>
      </c>
      <c r="K489" s="56">
        <v>0</v>
      </c>
      <c r="L489" s="69">
        <v>111874</v>
      </c>
    </row>
    <row r="490" spans="1:12" x14ac:dyDescent="0.25">
      <c r="A490" s="49">
        <v>2018</v>
      </c>
      <c r="B490" s="49" t="s">
        <v>243</v>
      </c>
      <c r="C490" s="92">
        <v>41960293</v>
      </c>
      <c r="D490" s="51" t="s">
        <v>219</v>
      </c>
      <c r="E490" s="51" t="s">
        <v>491</v>
      </c>
      <c r="F490" s="52" t="s">
        <v>419</v>
      </c>
      <c r="G490" s="67" t="s">
        <v>543</v>
      </c>
      <c r="H490" s="67" t="s">
        <v>543</v>
      </c>
      <c r="I490" s="68" t="s">
        <v>544</v>
      </c>
      <c r="J490" s="69">
        <v>111874</v>
      </c>
      <c r="K490" s="56">
        <v>0</v>
      </c>
      <c r="L490" s="69">
        <v>111874</v>
      </c>
    </row>
    <row r="491" spans="1:12" x14ac:dyDescent="0.25">
      <c r="A491" s="49">
        <v>2018</v>
      </c>
      <c r="B491" s="49" t="s">
        <v>243</v>
      </c>
      <c r="C491" s="92">
        <v>24586733</v>
      </c>
      <c r="D491" s="70" t="s">
        <v>552</v>
      </c>
      <c r="E491" s="51" t="s">
        <v>489</v>
      </c>
      <c r="F491" s="52" t="s">
        <v>419</v>
      </c>
      <c r="G491" s="67" t="s">
        <v>543</v>
      </c>
      <c r="H491" s="67" t="s">
        <v>543</v>
      </c>
      <c r="I491" s="68" t="s">
        <v>544</v>
      </c>
      <c r="J491" s="69">
        <v>111874</v>
      </c>
      <c r="K491" s="56">
        <v>0</v>
      </c>
      <c r="L491" s="69">
        <v>111874</v>
      </c>
    </row>
    <row r="492" spans="1:12" x14ac:dyDescent="0.25">
      <c r="A492" s="49">
        <v>2018</v>
      </c>
      <c r="B492" s="49" t="s">
        <v>243</v>
      </c>
      <c r="C492" s="92">
        <v>41929072</v>
      </c>
      <c r="D492" s="51" t="s">
        <v>553</v>
      </c>
      <c r="E492" s="51" t="s">
        <v>196</v>
      </c>
      <c r="F492" s="52" t="s">
        <v>501</v>
      </c>
      <c r="G492" s="67" t="s">
        <v>543</v>
      </c>
      <c r="H492" s="67" t="s">
        <v>543</v>
      </c>
      <c r="I492" s="68" t="s">
        <v>544</v>
      </c>
      <c r="J492" s="69">
        <v>111874</v>
      </c>
      <c r="K492" s="56">
        <v>0</v>
      </c>
      <c r="L492" s="69">
        <v>111874</v>
      </c>
    </row>
    <row r="493" spans="1:12" x14ac:dyDescent="0.25">
      <c r="A493" s="49">
        <v>2018</v>
      </c>
      <c r="B493" s="49" t="s">
        <v>243</v>
      </c>
      <c r="C493" s="92">
        <v>7561022</v>
      </c>
      <c r="D493" s="51" t="s">
        <v>554</v>
      </c>
      <c r="E493" s="51" t="s">
        <v>486</v>
      </c>
      <c r="F493" s="52" t="s">
        <v>501</v>
      </c>
      <c r="G493" s="67" t="s">
        <v>543</v>
      </c>
      <c r="H493" s="67" t="s">
        <v>543</v>
      </c>
      <c r="I493" s="68" t="s">
        <v>544</v>
      </c>
      <c r="J493" s="69">
        <v>111874</v>
      </c>
      <c r="K493" s="56">
        <v>0</v>
      </c>
      <c r="L493" s="69">
        <v>111874</v>
      </c>
    </row>
    <row r="494" spans="1:12" x14ac:dyDescent="0.25">
      <c r="A494" s="49">
        <v>2018</v>
      </c>
      <c r="B494" s="49" t="s">
        <v>243</v>
      </c>
      <c r="C494" s="92">
        <v>24810332</v>
      </c>
      <c r="D494" s="51" t="s">
        <v>555</v>
      </c>
      <c r="E494" s="51" t="s">
        <v>429</v>
      </c>
      <c r="F494" s="52" t="s">
        <v>501</v>
      </c>
      <c r="G494" s="67" t="s">
        <v>543</v>
      </c>
      <c r="H494" s="67" t="s">
        <v>543</v>
      </c>
      <c r="I494" s="68" t="s">
        <v>544</v>
      </c>
      <c r="J494" s="69">
        <v>111874</v>
      </c>
      <c r="K494" s="56">
        <v>0</v>
      </c>
      <c r="L494" s="69">
        <v>111874</v>
      </c>
    </row>
    <row r="495" spans="1:12" x14ac:dyDescent="0.25">
      <c r="A495" s="49">
        <v>2018</v>
      </c>
      <c r="B495" s="49" t="s">
        <v>243</v>
      </c>
      <c r="C495" s="92">
        <v>41927269</v>
      </c>
      <c r="D495" s="51" t="s">
        <v>513</v>
      </c>
      <c r="E495" s="51" t="s">
        <v>196</v>
      </c>
      <c r="F495" s="52" t="s">
        <v>501</v>
      </c>
      <c r="G495" s="67" t="s">
        <v>543</v>
      </c>
      <c r="H495" s="67" t="s">
        <v>556</v>
      </c>
      <c r="I495" s="68" t="s">
        <v>544</v>
      </c>
      <c r="J495" s="69">
        <v>111874</v>
      </c>
      <c r="K495" s="56">
        <v>0</v>
      </c>
      <c r="L495" s="69">
        <v>111874</v>
      </c>
    </row>
    <row r="496" spans="1:12" x14ac:dyDescent="0.25">
      <c r="A496" s="49">
        <v>2018</v>
      </c>
      <c r="B496" s="49" t="s">
        <v>243</v>
      </c>
      <c r="C496" s="92">
        <v>7546093</v>
      </c>
      <c r="D496" s="70" t="s">
        <v>433</v>
      </c>
      <c r="E496" s="51" t="s">
        <v>489</v>
      </c>
      <c r="F496" s="52" t="s">
        <v>420</v>
      </c>
      <c r="G496" s="67" t="s">
        <v>543</v>
      </c>
      <c r="H496" s="67" t="s">
        <v>543</v>
      </c>
      <c r="I496" s="68" t="s">
        <v>544</v>
      </c>
      <c r="J496" s="69">
        <v>111874</v>
      </c>
      <c r="K496" s="56">
        <v>0</v>
      </c>
      <c r="L496" s="69">
        <v>111874</v>
      </c>
    </row>
    <row r="497" spans="1:12" x14ac:dyDescent="0.25">
      <c r="A497" s="49">
        <v>2018</v>
      </c>
      <c r="B497" s="49" t="s">
        <v>243</v>
      </c>
      <c r="C497" s="92">
        <v>41955368</v>
      </c>
      <c r="D497" s="51" t="s">
        <v>557</v>
      </c>
      <c r="E497" s="51" t="s">
        <v>484</v>
      </c>
      <c r="F497" s="52" t="s">
        <v>538</v>
      </c>
      <c r="G497" s="67" t="s">
        <v>543</v>
      </c>
      <c r="H497" s="67" t="s">
        <v>543</v>
      </c>
      <c r="I497" s="68" t="s">
        <v>544</v>
      </c>
      <c r="J497" s="69">
        <v>111874</v>
      </c>
      <c r="K497" s="56">
        <v>0</v>
      </c>
      <c r="L497" s="69">
        <v>111874</v>
      </c>
    </row>
    <row r="498" spans="1:12" x14ac:dyDescent="0.25">
      <c r="A498" s="49">
        <v>2018</v>
      </c>
      <c r="B498" s="49" t="s">
        <v>243</v>
      </c>
      <c r="C498" s="92">
        <v>24587681</v>
      </c>
      <c r="D498" s="51" t="s">
        <v>303</v>
      </c>
      <c r="E498" s="51" t="s">
        <v>196</v>
      </c>
      <c r="F498" s="52" t="s">
        <v>538</v>
      </c>
      <c r="G498" s="67" t="s">
        <v>543</v>
      </c>
      <c r="H498" s="67" t="s">
        <v>543</v>
      </c>
      <c r="I498" s="68" t="s">
        <v>544</v>
      </c>
      <c r="J498" s="69">
        <v>111874</v>
      </c>
      <c r="K498" s="56">
        <v>0</v>
      </c>
      <c r="L498" s="69">
        <v>111874</v>
      </c>
    </row>
    <row r="499" spans="1:12" x14ac:dyDescent="0.25">
      <c r="A499" s="49">
        <v>2018</v>
      </c>
      <c r="B499" s="49" t="s">
        <v>243</v>
      </c>
      <c r="C499" s="92">
        <v>89003385</v>
      </c>
      <c r="D499" s="70" t="s">
        <v>558</v>
      </c>
      <c r="E499" s="51" t="s">
        <v>486</v>
      </c>
      <c r="F499" s="52" t="s">
        <v>501</v>
      </c>
      <c r="G499" s="67" t="s">
        <v>543</v>
      </c>
      <c r="H499" s="67" t="s">
        <v>543</v>
      </c>
      <c r="I499" s="68" t="s">
        <v>544</v>
      </c>
      <c r="J499" s="69">
        <v>111874</v>
      </c>
      <c r="K499" s="56">
        <v>0</v>
      </c>
      <c r="L499" s="69">
        <v>111874</v>
      </c>
    </row>
    <row r="500" spans="1:12" x14ac:dyDescent="0.25">
      <c r="A500" s="49">
        <v>2018</v>
      </c>
      <c r="B500" s="49" t="s">
        <v>243</v>
      </c>
      <c r="C500" s="92">
        <v>41909300</v>
      </c>
      <c r="D500" s="50" t="s">
        <v>446</v>
      </c>
      <c r="E500" s="51" t="s">
        <v>418</v>
      </c>
      <c r="F500" s="52" t="s">
        <v>414</v>
      </c>
      <c r="G500" s="67" t="s">
        <v>543</v>
      </c>
      <c r="H500" s="67" t="s">
        <v>543</v>
      </c>
      <c r="I500" s="68" t="s">
        <v>544</v>
      </c>
      <c r="J500" s="69">
        <v>111874</v>
      </c>
      <c r="K500" s="56">
        <v>0</v>
      </c>
      <c r="L500" s="69">
        <v>111874</v>
      </c>
    </row>
    <row r="501" spans="1:12" x14ac:dyDescent="0.25">
      <c r="A501" s="49">
        <v>2018</v>
      </c>
      <c r="B501" s="49" t="s">
        <v>243</v>
      </c>
      <c r="C501" s="92">
        <v>24498285</v>
      </c>
      <c r="D501" s="51" t="s">
        <v>559</v>
      </c>
      <c r="E501" s="51" t="s">
        <v>486</v>
      </c>
      <c r="F501" s="52" t="s">
        <v>501</v>
      </c>
      <c r="G501" s="67" t="s">
        <v>543</v>
      </c>
      <c r="H501" s="67" t="s">
        <v>543</v>
      </c>
      <c r="I501" s="68" t="s">
        <v>544</v>
      </c>
      <c r="J501" s="69">
        <v>111874</v>
      </c>
      <c r="K501" s="56">
        <v>0</v>
      </c>
      <c r="L501" s="69">
        <v>111874</v>
      </c>
    </row>
    <row r="502" spans="1:12" x14ac:dyDescent="0.25">
      <c r="A502" s="49">
        <v>2018</v>
      </c>
      <c r="B502" s="49" t="s">
        <v>243</v>
      </c>
      <c r="C502" s="92">
        <v>1094922424</v>
      </c>
      <c r="D502" s="50" t="s">
        <v>366</v>
      </c>
      <c r="E502" s="51" t="s">
        <v>486</v>
      </c>
      <c r="F502" s="52" t="s">
        <v>419</v>
      </c>
      <c r="G502" s="67" t="s">
        <v>543</v>
      </c>
      <c r="H502" s="67" t="s">
        <v>543</v>
      </c>
      <c r="I502" s="68" t="s">
        <v>544</v>
      </c>
      <c r="J502" s="69">
        <v>111874</v>
      </c>
      <c r="K502" s="56">
        <v>0</v>
      </c>
      <c r="L502" s="69">
        <v>111874</v>
      </c>
    </row>
    <row r="503" spans="1:12" x14ac:dyDescent="0.25">
      <c r="A503" s="49">
        <v>2018</v>
      </c>
      <c r="B503" s="49" t="s">
        <v>243</v>
      </c>
      <c r="C503" s="92">
        <v>34674199</v>
      </c>
      <c r="D503" s="50" t="s">
        <v>90</v>
      </c>
      <c r="E503" s="51" t="s">
        <v>413</v>
      </c>
      <c r="F503" s="52" t="s">
        <v>414</v>
      </c>
      <c r="G503" s="67" t="s">
        <v>543</v>
      </c>
      <c r="H503" s="67" t="s">
        <v>543</v>
      </c>
      <c r="I503" s="68" t="s">
        <v>544</v>
      </c>
      <c r="J503" s="69">
        <v>111874</v>
      </c>
      <c r="K503" s="56">
        <v>0</v>
      </c>
      <c r="L503" s="69">
        <v>111874</v>
      </c>
    </row>
    <row r="504" spans="1:12" x14ac:dyDescent="0.25">
      <c r="A504" s="49">
        <v>2018</v>
      </c>
      <c r="B504" s="49" t="s">
        <v>243</v>
      </c>
      <c r="C504" s="92">
        <v>1094925050</v>
      </c>
      <c r="D504" s="50" t="s">
        <v>50</v>
      </c>
      <c r="E504" s="51" t="s">
        <v>418</v>
      </c>
      <c r="F504" s="52" t="s">
        <v>419</v>
      </c>
      <c r="G504" s="67" t="s">
        <v>543</v>
      </c>
      <c r="H504" s="67" t="s">
        <v>543</v>
      </c>
      <c r="I504" s="68" t="s">
        <v>544</v>
      </c>
      <c r="J504" s="69">
        <v>111874</v>
      </c>
      <c r="K504" s="56">
        <v>0</v>
      </c>
      <c r="L504" s="69">
        <v>111874</v>
      </c>
    </row>
    <row r="505" spans="1:12" x14ac:dyDescent="0.25">
      <c r="A505" s="49">
        <v>2018</v>
      </c>
      <c r="B505" s="49" t="s">
        <v>243</v>
      </c>
      <c r="C505" s="92">
        <v>18495665</v>
      </c>
      <c r="D505" s="51" t="s">
        <v>560</v>
      </c>
      <c r="E505" s="51" t="s">
        <v>418</v>
      </c>
      <c r="F505" s="52" t="s">
        <v>414</v>
      </c>
      <c r="G505" s="67" t="s">
        <v>543</v>
      </c>
      <c r="H505" s="67" t="s">
        <v>543</v>
      </c>
      <c r="I505" s="68" t="s">
        <v>544</v>
      </c>
      <c r="J505" s="69">
        <v>111874</v>
      </c>
      <c r="K505" s="56">
        <v>0</v>
      </c>
      <c r="L505" s="69">
        <v>111874</v>
      </c>
    </row>
    <row r="506" spans="1:12" x14ac:dyDescent="0.25">
      <c r="A506" s="49">
        <v>2018</v>
      </c>
      <c r="B506" s="49" t="s">
        <v>243</v>
      </c>
      <c r="C506" s="92">
        <v>41959838</v>
      </c>
      <c r="D506" s="50" t="s">
        <v>561</v>
      </c>
      <c r="E506" s="51" t="s">
        <v>491</v>
      </c>
      <c r="F506" s="52" t="s">
        <v>414</v>
      </c>
      <c r="G506" s="67" t="s">
        <v>543</v>
      </c>
      <c r="H506" s="67" t="s">
        <v>543</v>
      </c>
      <c r="I506" s="68" t="s">
        <v>544</v>
      </c>
      <c r="J506" s="69">
        <v>111874</v>
      </c>
      <c r="K506" s="56">
        <v>0</v>
      </c>
      <c r="L506" s="69">
        <v>111874</v>
      </c>
    </row>
    <row r="507" spans="1:12" x14ac:dyDescent="0.25">
      <c r="A507" s="49">
        <v>2018</v>
      </c>
      <c r="B507" s="49" t="s">
        <v>243</v>
      </c>
      <c r="C507" s="92">
        <v>66833623</v>
      </c>
      <c r="D507" s="70" t="s">
        <v>562</v>
      </c>
      <c r="E507" s="51" t="s">
        <v>491</v>
      </c>
      <c r="F507" s="52" t="s">
        <v>414</v>
      </c>
      <c r="G507" s="67" t="s">
        <v>543</v>
      </c>
      <c r="H507" s="67" t="s">
        <v>543</v>
      </c>
      <c r="I507" s="68" t="s">
        <v>544</v>
      </c>
      <c r="J507" s="69">
        <v>111874</v>
      </c>
      <c r="K507" s="56">
        <v>0</v>
      </c>
      <c r="L507" s="69">
        <v>111874</v>
      </c>
    </row>
    <row r="508" spans="1:12" x14ac:dyDescent="0.25">
      <c r="A508" s="49">
        <v>2018</v>
      </c>
      <c r="B508" s="49" t="s">
        <v>243</v>
      </c>
      <c r="C508" s="92">
        <v>1094939253</v>
      </c>
      <c r="D508" s="70" t="s">
        <v>563</v>
      </c>
      <c r="E508" s="51" t="s">
        <v>491</v>
      </c>
      <c r="F508" s="52" t="s">
        <v>538</v>
      </c>
      <c r="G508" s="67" t="s">
        <v>543</v>
      </c>
      <c r="H508" s="67" t="s">
        <v>543</v>
      </c>
      <c r="I508" s="68" t="s">
        <v>544</v>
      </c>
      <c r="J508" s="69">
        <v>111874</v>
      </c>
      <c r="K508" s="56">
        <v>0</v>
      </c>
      <c r="L508" s="69">
        <v>111874</v>
      </c>
    </row>
    <row r="509" spans="1:12" x14ac:dyDescent="0.25">
      <c r="A509" s="49">
        <v>2018</v>
      </c>
      <c r="B509" s="49" t="s">
        <v>243</v>
      </c>
      <c r="C509" s="92">
        <v>25158563</v>
      </c>
      <c r="D509" s="50" t="s">
        <v>70</v>
      </c>
      <c r="E509" s="51" t="s">
        <v>421</v>
      </c>
      <c r="F509" s="52" t="s">
        <v>414</v>
      </c>
      <c r="G509" s="67" t="s">
        <v>543</v>
      </c>
      <c r="H509" s="67" t="s">
        <v>543</v>
      </c>
      <c r="I509" s="68" t="s">
        <v>544</v>
      </c>
      <c r="J509" s="69">
        <v>111874</v>
      </c>
      <c r="K509" s="56">
        <v>0</v>
      </c>
      <c r="L509" s="69">
        <v>111874</v>
      </c>
    </row>
    <row r="510" spans="1:12" x14ac:dyDescent="0.25">
      <c r="A510" s="49">
        <v>2018</v>
      </c>
      <c r="B510" s="49" t="s">
        <v>243</v>
      </c>
      <c r="C510" s="92">
        <v>25020491</v>
      </c>
      <c r="D510" s="50" t="s">
        <v>564</v>
      </c>
      <c r="E510" s="51" t="s">
        <v>421</v>
      </c>
      <c r="F510" s="52" t="s">
        <v>414</v>
      </c>
      <c r="G510" s="67" t="s">
        <v>543</v>
      </c>
      <c r="H510" s="67" t="s">
        <v>543</v>
      </c>
      <c r="I510" s="68" t="s">
        <v>544</v>
      </c>
      <c r="J510" s="69">
        <v>111874</v>
      </c>
      <c r="K510" s="56">
        <v>0</v>
      </c>
      <c r="L510" s="69">
        <v>111874</v>
      </c>
    </row>
    <row r="511" spans="1:12" x14ac:dyDescent="0.25">
      <c r="A511" s="49">
        <v>2018</v>
      </c>
      <c r="B511" s="49" t="s">
        <v>243</v>
      </c>
      <c r="C511" s="92">
        <v>7558484</v>
      </c>
      <c r="D511" s="70" t="s">
        <v>565</v>
      </c>
      <c r="E511" s="51" t="s">
        <v>421</v>
      </c>
      <c r="F511" s="52" t="s">
        <v>414</v>
      </c>
      <c r="G511" s="67" t="s">
        <v>543</v>
      </c>
      <c r="H511" s="67" t="s">
        <v>543</v>
      </c>
      <c r="I511" s="68" t="s">
        <v>544</v>
      </c>
      <c r="J511" s="69">
        <v>111874</v>
      </c>
      <c r="K511" s="56">
        <v>0</v>
      </c>
      <c r="L511" s="69">
        <v>111874</v>
      </c>
    </row>
    <row r="512" spans="1:12" x14ac:dyDescent="0.25">
      <c r="A512" s="49">
        <v>2018</v>
      </c>
      <c r="B512" s="49" t="s">
        <v>243</v>
      </c>
      <c r="C512" s="92">
        <v>18413409</v>
      </c>
      <c r="D512" s="70" t="s">
        <v>566</v>
      </c>
      <c r="E512" s="51" t="s">
        <v>491</v>
      </c>
      <c r="F512" s="52" t="s">
        <v>419</v>
      </c>
      <c r="G512" s="67" t="s">
        <v>567</v>
      </c>
      <c r="H512" s="67" t="s">
        <v>567</v>
      </c>
      <c r="I512" s="68" t="s">
        <v>568</v>
      </c>
      <c r="J512" s="69">
        <v>279687</v>
      </c>
      <c r="K512" s="69"/>
      <c r="L512" s="69">
        <v>279687</v>
      </c>
    </row>
    <row r="513" spans="1:12" x14ac:dyDescent="0.25">
      <c r="A513" s="49">
        <v>2018</v>
      </c>
      <c r="B513" s="49" t="s">
        <v>243</v>
      </c>
      <c r="C513" s="92">
        <v>18385767</v>
      </c>
      <c r="D513" s="70" t="s">
        <v>569</v>
      </c>
      <c r="E513" s="51" t="s">
        <v>491</v>
      </c>
      <c r="F513" s="52" t="s">
        <v>419</v>
      </c>
      <c r="G513" s="67" t="s">
        <v>567</v>
      </c>
      <c r="H513" s="67" t="s">
        <v>567</v>
      </c>
      <c r="I513" s="68" t="s">
        <v>568</v>
      </c>
      <c r="J513" s="69">
        <v>279687</v>
      </c>
      <c r="K513" s="69"/>
      <c r="L513" s="69">
        <v>279687</v>
      </c>
    </row>
    <row r="514" spans="1:12" x14ac:dyDescent="0.25">
      <c r="A514" s="49">
        <v>2018</v>
      </c>
      <c r="B514" s="49" t="s">
        <v>243</v>
      </c>
      <c r="C514" s="92">
        <v>18371190</v>
      </c>
      <c r="D514" s="70" t="s">
        <v>570</v>
      </c>
      <c r="E514" s="51" t="s">
        <v>491</v>
      </c>
      <c r="F514" s="52" t="s">
        <v>419</v>
      </c>
      <c r="G514" s="67" t="s">
        <v>567</v>
      </c>
      <c r="H514" s="67" t="s">
        <v>567</v>
      </c>
      <c r="I514" s="68" t="s">
        <v>568</v>
      </c>
      <c r="J514" s="69">
        <v>279687</v>
      </c>
      <c r="K514" s="69"/>
      <c r="L514" s="69">
        <v>279687</v>
      </c>
    </row>
    <row r="515" spans="1:12" x14ac:dyDescent="0.25">
      <c r="A515" s="49">
        <v>2018</v>
      </c>
      <c r="B515" s="49" t="s">
        <v>243</v>
      </c>
      <c r="C515" s="92">
        <v>7540424</v>
      </c>
      <c r="D515" s="70" t="s">
        <v>571</v>
      </c>
      <c r="E515" s="51" t="s">
        <v>491</v>
      </c>
      <c r="F515" s="52" t="s">
        <v>419</v>
      </c>
      <c r="G515" s="67" t="s">
        <v>567</v>
      </c>
      <c r="H515" s="67" t="s">
        <v>567</v>
      </c>
      <c r="I515" s="68" t="s">
        <v>568</v>
      </c>
      <c r="J515" s="69">
        <v>279687</v>
      </c>
      <c r="K515" s="69"/>
      <c r="L515" s="69">
        <v>279687</v>
      </c>
    </row>
    <row r="516" spans="1:12" x14ac:dyDescent="0.25">
      <c r="A516" s="49">
        <v>2018</v>
      </c>
      <c r="B516" s="49" t="s">
        <v>243</v>
      </c>
      <c r="C516" s="92">
        <v>24815261</v>
      </c>
      <c r="D516" s="50" t="s">
        <v>143</v>
      </c>
      <c r="E516" s="51" t="s">
        <v>421</v>
      </c>
      <c r="F516" s="52" t="s">
        <v>414</v>
      </c>
      <c r="G516" s="67" t="s">
        <v>567</v>
      </c>
      <c r="H516" s="67" t="s">
        <v>567</v>
      </c>
      <c r="I516" s="68" t="s">
        <v>568</v>
      </c>
      <c r="J516" s="69">
        <v>279687</v>
      </c>
      <c r="K516" s="69"/>
      <c r="L516" s="69">
        <v>279687</v>
      </c>
    </row>
    <row r="517" spans="1:12" x14ac:dyDescent="0.25">
      <c r="A517" s="49">
        <v>2018</v>
      </c>
      <c r="B517" s="49" t="s">
        <v>243</v>
      </c>
      <c r="C517" s="92">
        <v>51628072</v>
      </c>
      <c r="D517" s="50" t="s">
        <v>279</v>
      </c>
      <c r="E517" s="51" t="s">
        <v>421</v>
      </c>
      <c r="F517" s="52" t="s">
        <v>414</v>
      </c>
      <c r="G517" s="67" t="s">
        <v>567</v>
      </c>
      <c r="H517" s="67" t="s">
        <v>567</v>
      </c>
      <c r="I517" s="68" t="s">
        <v>568</v>
      </c>
      <c r="J517" s="69">
        <v>279689</v>
      </c>
      <c r="K517" s="69"/>
      <c r="L517" s="69">
        <v>279689</v>
      </c>
    </row>
    <row r="518" spans="1:12" x14ac:dyDescent="0.25">
      <c r="A518" s="49">
        <v>2018</v>
      </c>
      <c r="B518" s="49" t="s">
        <v>243</v>
      </c>
      <c r="C518" s="92">
        <v>1094913929</v>
      </c>
      <c r="D518" s="70" t="s">
        <v>572</v>
      </c>
      <c r="E518" s="51" t="s">
        <v>421</v>
      </c>
      <c r="F518" s="52" t="s">
        <v>538</v>
      </c>
      <c r="G518" s="67" t="s">
        <v>573</v>
      </c>
      <c r="H518" s="67" t="s">
        <v>573</v>
      </c>
      <c r="I518" s="68" t="s">
        <v>574</v>
      </c>
      <c r="J518" s="69"/>
      <c r="K518" s="75"/>
      <c r="L518" s="69"/>
    </row>
    <row r="519" spans="1:12" x14ac:dyDescent="0.25">
      <c r="A519" s="49">
        <v>2018</v>
      </c>
      <c r="B519" s="49" t="s">
        <v>243</v>
      </c>
      <c r="C519" s="92">
        <v>1094901803</v>
      </c>
      <c r="D519" s="50" t="s">
        <v>205</v>
      </c>
      <c r="E519" s="51" t="s">
        <v>418</v>
      </c>
      <c r="F519" s="52" t="s">
        <v>420</v>
      </c>
      <c r="G519" s="67" t="s">
        <v>573</v>
      </c>
      <c r="H519" s="67" t="s">
        <v>573</v>
      </c>
      <c r="I519" s="68" t="s">
        <v>574</v>
      </c>
      <c r="J519" s="69"/>
      <c r="K519" s="75"/>
      <c r="L519" s="69"/>
    </row>
    <row r="520" spans="1:12" x14ac:dyDescent="0.25">
      <c r="A520" s="49">
        <v>2018</v>
      </c>
      <c r="B520" s="49" t="s">
        <v>243</v>
      </c>
      <c r="C520" s="92">
        <v>52327887</v>
      </c>
      <c r="D520" s="50" t="s">
        <v>188</v>
      </c>
      <c r="E520" s="51" t="s">
        <v>418</v>
      </c>
      <c r="F520" s="52" t="s">
        <v>414</v>
      </c>
      <c r="G520" s="67" t="s">
        <v>573</v>
      </c>
      <c r="H520" s="67" t="s">
        <v>573</v>
      </c>
      <c r="I520" s="68" t="s">
        <v>574</v>
      </c>
      <c r="J520" s="69"/>
      <c r="K520" s="75"/>
      <c r="L520" s="69"/>
    </row>
    <row r="521" spans="1:12" x14ac:dyDescent="0.25">
      <c r="A521" s="49">
        <v>2018</v>
      </c>
      <c r="B521" s="49" t="s">
        <v>243</v>
      </c>
      <c r="C521" s="92">
        <v>24576230</v>
      </c>
      <c r="D521" s="50" t="s">
        <v>209</v>
      </c>
      <c r="E521" s="51" t="s">
        <v>432</v>
      </c>
      <c r="F521" s="52" t="s">
        <v>414</v>
      </c>
      <c r="G521" s="67" t="s">
        <v>573</v>
      </c>
      <c r="H521" s="67" t="s">
        <v>573</v>
      </c>
      <c r="I521" s="68" t="s">
        <v>574</v>
      </c>
      <c r="J521" s="69"/>
      <c r="K521" s="75"/>
      <c r="L521" s="69"/>
    </row>
    <row r="522" spans="1:12" x14ac:dyDescent="0.25">
      <c r="A522" s="49">
        <v>2018</v>
      </c>
      <c r="B522" s="49" t="s">
        <v>243</v>
      </c>
      <c r="C522" s="92">
        <v>41902901</v>
      </c>
      <c r="D522" s="70" t="s">
        <v>575</v>
      </c>
      <c r="E522" s="51" t="s">
        <v>413</v>
      </c>
      <c r="F522" s="52" t="s">
        <v>501</v>
      </c>
      <c r="G522" s="67" t="s">
        <v>573</v>
      </c>
      <c r="H522" s="67" t="s">
        <v>573</v>
      </c>
      <c r="I522" s="68" t="s">
        <v>574</v>
      </c>
      <c r="J522" s="69"/>
      <c r="K522" s="75"/>
      <c r="L522" s="69"/>
    </row>
    <row r="523" spans="1:12" x14ac:dyDescent="0.25">
      <c r="A523" s="49">
        <v>2018</v>
      </c>
      <c r="B523" s="49" t="s">
        <v>243</v>
      </c>
      <c r="C523" s="92">
        <v>24586171</v>
      </c>
      <c r="D523" s="70" t="s">
        <v>576</v>
      </c>
      <c r="E523" s="51" t="s">
        <v>577</v>
      </c>
      <c r="F523" s="52" t="s">
        <v>538</v>
      </c>
      <c r="G523" s="67" t="s">
        <v>573</v>
      </c>
      <c r="H523" s="67" t="s">
        <v>573</v>
      </c>
      <c r="I523" s="68" t="s">
        <v>574</v>
      </c>
      <c r="J523" s="69"/>
      <c r="K523" s="75"/>
      <c r="L523" s="69"/>
    </row>
    <row r="524" spans="1:12" x14ac:dyDescent="0.25">
      <c r="A524" s="49">
        <v>2018</v>
      </c>
      <c r="B524" s="49" t="s">
        <v>243</v>
      </c>
      <c r="C524" s="92">
        <v>24499300</v>
      </c>
      <c r="D524" s="70" t="s">
        <v>578</v>
      </c>
      <c r="E524" s="51" t="s">
        <v>485</v>
      </c>
      <c r="F524" s="52" t="s">
        <v>538</v>
      </c>
      <c r="G524" s="67" t="s">
        <v>573</v>
      </c>
      <c r="H524" s="67" t="s">
        <v>573</v>
      </c>
      <c r="I524" s="68" t="s">
        <v>574</v>
      </c>
      <c r="J524" s="69"/>
      <c r="K524" s="75"/>
      <c r="L524" s="69"/>
    </row>
    <row r="525" spans="1:12" x14ac:dyDescent="0.25">
      <c r="A525" s="49">
        <v>2018</v>
      </c>
      <c r="B525" s="49" t="s">
        <v>243</v>
      </c>
      <c r="C525" s="92">
        <v>41953055</v>
      </c>
      <c r="D525" s="70" t="s">
        <v>499</v>
      </c>
      <c r="E525" s="51" t="s">
        <v>579</v>
      </c>
      <c r="F525" s="52" t="s">
        <v>501</v>
      </c>
      <c r="G525" s="67" t="s">
        <v>573</v>
      </c>
      <c r="H525" s="67" t="s">
        <v>573</v>
      </c>
      <c r="I525" s="68" t="s">
        <v>574</v>
      </c>
      <c r="J525" s="69"/>
      <c r="K525" s="75"/>
      <c r="L525" s="69"/>
    </row>
    <row r="526" spans="1:12" x14ac:dyDescent="0.25">
      <c r="A526" s="49">
        <v>2018</v>
      </c>
      <c r="B526" s="49" t="s">
        <v>243</v>
      </c>
      <c r="C526" s="92">
        <v>1098310094</v>
      </c>
      <c r="D526" s="70" t="s">
        <v>328</v>
      </c>
      <c r="E526" s="51" t="s">
        <v>579</v>
      </c>
      <c r="F526" s="52" t="s">
        <v>538</v>
      </c>
      <c r="G526" s="67" t="s">
        <v>573</v>
      </c>
      <c r="H526" s="67" t="s">
        <v>573</v>
      </c>
      <c r="I526" s="68" t="s">
        <v>574</v>
      </c>
      <c r="J526" s="69"/>
      <c r="K526" s="75"/>
      <c r="L526" s="69"/>
    </row>
    <row r="527" spans="1:12" x14ac:dyDescent="0.25">
      <c r="A527" s="49">
        <v>2018</v>
      </c>
      <c r="B527" s="49" t="s">
        <v>243</v>
      </c>
      <c r="C527" s="92">
        <v>1094941842</v>
      </c>
      <c r="D527" s="70" t="s">
        <v>580</v>
      </c>
      <c r="E527" s="51" t="s">
        <v>581</v>
      </c>
      <c r="F527" s="52" t="s">
        <v>538</v>
      </c>
      <c r="G527" s="67" t="s">
        <v>573</v>
      </c>
      <c r="H527" s="67" t="s">
        <v>573</v>
      </c>
      <c r="I527" s="68" t="s">
        <v>574</v>
      </c>
      <c r="J527" s="69"/>
      <c r="K527" s="75"/>
      <c r="L527" s="69"/>
    </row>
    <row r="528" spans="1:12" x14ac:dyDescent="0.25">
      <c r="A528" s="49">
        <v>2018</v>
      </c>
      <c r="B528" s="49" t="s">
        <v>243</v>
      </c>
      <c r="C528" s="92">
        <v>1036653297</v>
      </c>
      <c r="D528" s="70" t="s">
        <v>502</v>
      </c>
      <c r="E528" s="51" t="s">
        <v>579</v>
      </c>
      <c r="F528" s="52" t="s">
        <v>538</v>
      </c>
      <c r="G528" s="67" t="s">
        <v>573</v>
      </c>
      <c r="H528" s="67" t="s">
        <v>573</v>
      </c>
      <c r="I528" s="68" t="s">
        <v>574</v>
      </c>
      <c r="J528" s="69"/>
      <c r="K528" s="75"/>
      <c r="L528" s="69"/>
    </row>
    <row r="529" spans="1:12" x14ac:dyDescent="0.25">
      <c r="A529" s="49">
        <v>2018</v>
      </c>
      <c r="B529" s="49" t="s">
        <v>243</v>
      </c>
      <c r="C529" s="92">
        <v>7531716</v>
      </c>
      <c r="D529" s="50" t="s">
        <v>210</v>
      </c>
      <c r="E529" s="51" t="s">
        <v>418</v>
      </c>
      <c r="F529" s="52" t="s">
        <v>414</v>
      </c>
      <c r="G529" s="67" t="s">
        <v>573</v>
      </c>
      <c r="H529" s="67" t="s">
        <v>573</v>
      </c>
      <c r="I529" s="68" t="s">
        <v>574</v>
      </c>
      <c r="J529" s="69"/>
      <c r="K529" s="75"/>
      <c r="L529" s="69"/>
    </row>
    <row r="530" spans="1:12" x14ac:dyDescent="0.25">
      <c r="A530" s="49">
        <v>2018</v>
      </c>
      <c r="B530" s="49" t="s">
        <v>243</v>
      </c>
      <c r="C530" s="92">
        <v>41915745</v>
      </c>
      <c r="D530" s="50" t="s">
        <v>394</v>
      </c>
      <c r="E530" s="51" t="s">
        <v>196</v>
      </c>
      <c r="F530" s="52" t="s">
        <v>419</v>
      </c>
      <c r="G530" s="67" t="s">
        <v>573</v>
      </c>
      <c r="H530" s="67" t="s">
        <v>573</v>
      </c>
      <c r="I530" s="68" t="s">
        <v>574</v>
      </c>
      <c r="J530" s="69"/>
      <c r="K530" s="75"/>
      <c r="L530" s="69"/>
    </row>
    <row r="531" spans="1:12" x14ac:dyDescent="0.25">
      <c r="A531" s="49">
        <v>2018</v>
      </c>
      <c r="B531" s="49" t="s">
        <v>243</v>
      </c>
      <c r="C531" s="92">
        <v>33816332</v>
      </c>
      <c r="D531" s="50" t="s">
        <v>212</v>
      </c>
      <c r="E531" s="51" t="s">
        <v>418</v>
      </c>
      <c r="F531" s="52" t="s">
        <v>414</v>
      </c>
      <c r="G531" s="67" t="s">
        <v>573</v>
      </c>
      <c r="H531" s="67" t="s">
        <v>573</v>
      </c>
      <c r="I531" s="68" t="s">
        <v>574</v>
      </c>
      <c r="J531" s="69"/>
      <c r="K531" s="75"/>
      <c r="L531" s="69"/>
    </row>
    <row r="532" spans="1:12" x14ac:dyDescent="0.25">
      <c r="A532" s="49">
        <v>2018</v>
      </c>
      <c r="B532" s="49" t="s">
        <v>243</v>
      </c>
      <c r="C532" s="92">
        <v>1096038092</v>
      </c>
      <c r="D532" s="70" t="s">
        <v>582</v>
      </c>
      <c r="E532" s="51" t="s">
        <v>489</v>
      </c>
      <c r="F532" s="52" t="s">
        <v>420</v>
      </c>
      <c r="G532" s="67" t="s">
        <v>573</v>
      </c>
      <c r="H532" s="67" t="s">
        <v>573</v>
      </c>
      <c r="I532" s="68" t="s">
        <v>574</v>
      </c>
      <c r="J532" s="69"/>
      <c r="K532" s="75"/>
      <c r="L532" s="69"/>
    </row>
    <row r="533" spans="1:12" x14ac:dyDescent="0.25">
      <c r="A533" s="49">
        <v>2018</v>
      </c>
      <c r="B533" s="49" t="s">
        <v>243</v>
      </c>
      <c r="C533" s="92">
        <v>89003385</v>
      </c>
      <c r="D533" s="70" t="s">
        <v>583</v>
      </c>
      <c r="E533" s="51" t="s">
        <v>486</v>
      </c>
      <c r="F533" s="52" t="s">
        <v>501</v>
      </c>
      <c r="G533" s="67" t="s">
        <v>573</v>
      </c>
      <c r="H533" s="67" t="s">
        <v>573</v>
      </c>
      <c r="I533" s="68" t="s">
        <v>574</v>
      </c>
      <c r="J533" s="69"/>
      <c r="K533" s="75"/>
      <c r="L533" s="69"/>
    </row>
    <row r="534" spans="1:12" x14ac:dyDescent="0.25">
      <c r="A534" s="49">
        <v>2018</v>
      </c>
      <c r="B534" s="49" t="s">
        <v>243</v>
      </c>
      <c r="C534" s="92">
        <v>41893968</v>
      </c>
      <c r="D534" s="70" t="s">
        <v>203</v>
      </c>
      <c r="E534" s="51" t="s">
        <v>418</v>
      </c>
      <c r="F534" s="52" t="s">
        <v>501</v>
      </c>
      <c r="G534" s="67" t="s">
        <v>573</v>
      </c>
      <c r="H534" s="67" t="s">
        <v>573</v>
      </c>
      <c r="I534" s="68" t="s">
        <v>574</v>
      </c>
      <c r="J534" s="69"/>
      <c r="K534" s="75"/>
      <c r="L534" s="69"/>
    </row>
    <row r="535" spans="1:12" x14ac:dyDescent="0.25">
      <c r="A535" s="49">
        <v>2018</v>
      </c>
      <c r="B535" s="49" t="s">
        <v>243</v>
      </c>
      <c r="C535" s="92">
        <v>41909619</v>
      </c>
      <c r="D535" s="70" t="s">
        <v>584</v>
      </c>
      <c r="E535" s="51" t="s">
        <v>491</v>
      </c>
      <c r="F535" s="52" t="s">
        <v>414</v>
      </c>
      <c r="G535" s="67" t="s">
        <v>573</v>
      </c>
      <c r="H535" s="67" t="s">
        <v>573</v>
      </c>
      <c r="I535" s="68" t="s">
        <v>574</v>
      </c>
      <c r="J535" s="69"/>
      <c r="K535" s="75"/>
      <c r="L535" s="69"/>
    </row>
    <row r="536" spans="1:12" x14ac:dyDescent="0.25">
      <c r="A536" s="49">
        <v>2018</v>
      </c>
      <c r="B536" s="49" t="s">
        <v>243</v>
      </c>
      <c r="C536" s="92">
        <v>9734500</v>
      </c>
      <c r="D536" s="50" t="s">
        <v>388</v>
      </c>
      <c r="E536" s="51" t="s">
        <v>458</v>
      </c>
      <c r="F536" s="52" t="s">
        <v>419</v>
      </c>
      <c r="G536" s="67" t="s">
        <v>573</v>
      </c>
      <c r="H536" s="67" t="s">
        <v>573</v>
      </c>
      <c r="I536" s="68" t="s">
        <v>574</v>
      </c>
      <c r="J536" s="69"/>
      <c r="K536" s="75"/>
      <c r="L536" s="69"/>
    </row>
    <row r="537" spans="1:12" x14ac:dyDescent="0.25">
      <c r="A537" s="49">
        <v>2018</v>
      </c>
      <c r="B537" s="49" t="s">
        <v>243</v>
      </c>
      <c r="C537" s="92">
        <v>4194700</v>
      </c>
      <c r="D537" s="50" t="s">
        <v>585</v>
      </c>
      <c r="E537" s="51" t="s">
        <v>586</v>
      </c>
      <c r="F537" s="52" t="s">
        <v>419</v>
      </c>
      <c r="G537" s="67" t="s">
        <v>587</v>
      </c>
      <c r="H537" s="67" t="s">
        <v>587</v>
      </c>
      <c r="I537" s="68" t="s">
        <v>588</v>
      </c>
      <c r="J537" s="69">
        <v>98477</v>
      </c>
      <c r="K537" s="56">
        <v>0</v>
      </c>
      <c r="L537" s="69">
        <v>98477</v>
      </c>
    </row>
    <row r="538" spans="1:12" x14ac:dyDescent="0.25">
      <c r="A538" s="49">
        <v>2018</v>
      </c>
      <c r="B538" s="49" t="s">
        <v>243</v>
      </c>
      <c r="C538" s="92">
        <v>43429995</v>
      </c>
      <c r="D538" s="70" t="s">
        <v>589</v>
      </c>
      <c r="E538" s="51" t="s">
        <v>458</v>
      </c>
      <c r="F538" s="52" t="s">
        <v>419</v>
      </c>
      <c r="G538" s="67" t="s">
        <v>587</v>
      </c>
      <c r="H538" s="67" t="s">
        <v>587</v>
      </c>
      <c r="I538" s="68" t="s">
        <v>588</v>
      </c>
      <c r="J538" s="69">
        <v>98477</v>
      </c>
      <c r="K538" s="56">
        <v>0</v>
      </c>
      <c r="L538" s="69">
        <v>98477</v>
      </c>
    </row>
    <row r="539" spans="1:12" x14ac:dyDescent="0.25">
      <c r="A539" s="49">
        <v>2018</v>
      </c>
      <c r="B539" s="49" t="s">
        <v>243</v>
      </c>
      <c r="C539" s="92">
        <v>41904114</v>
      </c>
      <c r="D539" s="51" t="s">
        <v>590</v>
      </c>
      <c r="E539" s="51" t="s">
        <v>458</v>
      </c>
      <c r="F539" s="52" t="s">
        <v>419</v>
      </c>
      <c r="G539" s="67" t="s">
        <v>587</v>
      </c>
      <c r="H539" s="67" t="s">
        <v>587</v>
      </c>
      <c r="I539" s="68" t="s">
        <v>588</v>
      </c>
      <c r="J539" s="69">
        <v>98477</v>
      </c>
      <c r="K539" s="56">
        <v>0</v>
      </c>
      <c r="L539" s="69">
        <v>98477</v>
      </c>
    </row>
    <row r="540" spans="1:12" x14ac:dyDescent="0.25">
      <c r="A540" s="49">
        <v>2018</v>
      </c>
      <c r="B540" s="49" t="s">
        <v>243</v>
      </c>
      <c r="C540" s="92">
        <v>7550022</v>
      </c>
      <c r="D540" s="50" t="s">
        <v>53</v>
      </c>
      <c r="E540" s="51" t="s">
        <v>420</v>
      </c>
      <c r="F540" s="52" t="s">
        <v>419</v>
      </c>
      <c r="G540" s="67" t="s">
        <v>587</v>
      </c>
      <c r="H540" s="67" t="s">
        <v>587</v>
      </c>
      <c r="I540" s="68" t="s">
        <v>588</v>
      </c>
      <c r="J540" s="69">
        <v>98477</v>
      </c>
      <c r="K540" s="56">
        <v>0</v>
      </c>
      <c r="L540" s="69">
        <v>98477</v>
      </c>
    </row>
    <row r="541" spans="1:12" x14ac:dyDescent="0.25">
      <c r="A541" s="49">
        <v>2018</v>
      </c>
      <c r="B541" s="49" t="s">
        <v>243</v>
      </c>
      <c r="C541" s="92">
        <v>1094890956</v>
      </c>
      <c r="D541" s="70" t="s">
        <v>591</v>
      </c>
      <c r="E541" s="51" t="s">
        <v>592</v>
      </c>
      <c r="F541" s="52" t="s">
        <v>419</v>
      </c>
      <c r="G541" s="67" t="s">
        <v>587</v>
      </c>
      <c r="H541" s="67" t="s">
        <v>587</v>
      </c>
      <c r="I541" s="68" t="s">
        <v>588</v>
      </c>
      <c r="J541" s="69">
        <v>98477</v>
      </c>
      <c r="K541" s="56">
        <v>0</v>
      </c>
      <c r="L541" s="69">
        <v>98477</v>
      </c>
    </row>
    <row r="542" spans="1:12" x14ac:dyDescent="0.25">
      <c r="A542" s="49">
        <v>2018</v>
      </c>
      <c r="B542" s="49" t="s">
        <v>243</v>
      </c>
      <c r="C542" s="92">
        <v>7544432</v>
      </c>
      <c r="D542" s="70" t="s">
        <v>593</v>
      </c>
      <c r="E542" s="91" t="s">
        <v>421</v>
      </c>
      <c r="F542" s="52" t="s">
        <v>419</v>
      </c>
      <c r="G542" s="67" t="s">
        <v>587</v>
      </c>
      <c r="H542" s="67" t="s">
        <v>587</v>
      </c>
      <c r="I542" s="68" t="s">
        <v>588</v>
      </c>
      <c r="J542" s="69">
        <v>98477</v>
      </c>
      <c r="K542" s="56">
        <v>0</v>
      </c>
      <c r="L542" s="69">
        <v>98477</v>
      </c>
    </row>
    <row r="543" spans="1:12" x14ac:dyDescent="0.25">
      <c r="A543" s="49">
        <v>2018</v>
      </c>
      <c r="B543" s="49" t="s">
        <v>243</v>
      </c>
      <c r="C543" s="92">
        <v>1094952456</v>
      </c>
      <c r="D543" s="70" t="s">
        <v>594</v>
      </c>
      <c r="E543" s="51" t="s">
        <v>595</v>
      </c>
      <c r="F543" s="52" t="s">
        <v>419</v>
      </c>
      <c r="G543" s="67" t="s">
        <v>587</v>
      </c>
      <c r="H543" s="67" t="s">
        <v>587</v>
      </c>
      <c r="I543" s="68" t="s">
        <v>588</v>
      </c>
      <c r="J543" s="69">
        <v>98477</v>
      </c>
      <c r="K543" s="56">
        <v>0</v>
      </c>
      <c r="L543" s="69">
        <v>98477</v>
      </c>
    </row>
    <row r="544" spans="1:12" x14ac:dyDescent="0.25">
      <c r="A544" s="49">
        <v>2018</v>
      </c>
      <c r="B544" s="49" t="s">
        <v>243</v>
      </c>
      <c r="C544" s="92">
        <v>41925271</v>
      </c>
      <c r="D544" s="51" t="s">
        <v>596</v>
      </c>
      <c r="E544" s="51" t="s">
        <v>458</v>
      </c>
      <c r="F544" s="52" t="s">
        <v>419</v>
      </c>
      <c r="G544" s="67" t="s">
        <v>587</v>
      </c>
      <c r="H544" s="67" t="s">
        <v>587</v>
      </c>
      <c r="I544" s="68" t="s">
        <v>588</v>
      </c>
      <c r="J544" s="69">
        <v>98477</v>
      </c>
      <c r="K544" s="56">
        <v>0</v>
      </c>
      <c r="L544" s="69">
        <v>98477</v>
      </c>
    </row>
    <row r="545" spans="1:12" x14ac:dyDescent="0.25">
      <c r="A545" s="49">
        <v>2018</v>
      </c>
      <c r="B545" s="49" t="s">
        <v>243</v>
      </c>
      <c r="C545" s="92">
        <v>41933632</v>
      </c>
      <c r="D545" s="50" t="s">
        <v>597</v>
      </c>
      <c r="E545" s="51" t="s">
        <v>458</v>
      </c>
      <c r="F545" s="52" t="s">
        <v>419</v>
      </c>
      <c r="G545" s="67" t="s">
        <v>587</v>
      </c>
      <c r="H545" s="67" t="s">
        <v>587</v>
      </c>
      <c r="I545" s="68" t="s">
        <v>588</v>
      </c>
      <c r="J545" s="69">
        <v>98477</v>
      </c>
      <c r="K545" s="56">
        <v>0</v>
      </c>
      <c r="L545" s="69">
        <v>98477</v>
      </c>
    </row>
    <row r="546" spans="1:12" x14ac:dyDescent="0.25">
      <c r="A546" s="49">
        <v>2018</v>
      </c>
      <c r="B546" s="49" t="s">
        <v>243</v>
      </c>
      <c r="C546" s="92">
        <v>41938643</v>
      </c>
      <c r="D546" s="50" t="s">
        <v>598</v>
      </c>
      <c r="E546" s="51" t="s">
        <v>595</v>
      </c>
      <c r="F546" s="52" t="s">
        <v>419</v>
      </c>
      <c r="G546" s="67" t="s">
        <v>587</v>
      </c>
      <c r="H546" s="67" t="s">
        <v>587</v>
      </c>
      <c r="I546" s="68" t="s">
        <v>588</v>
      </c>
      <c r="J546" s="69">
        <v>98477</v>
      </c>
      <c r="K546" s="56">
        <v>0</v>
      </c>
      <c r="L546" s="69">
        <v>98477</v>
      </c>
    </row>
    <row r="547" spans="1:12" x14ac:dyDescent="0.25">
      <c r="A547" s="49">
        <v>2018</v>
      </c>
      <c r="B547" s="49" t="s">
        <v>243</v>
      </c>
      <c r="C547" s="92">
        <v>41900612</v>
      </c>
      <c r="D547" s="50" t="s">
        <v>473</v>
      </c>
      <c r="E547" s="51" t="s">
        <v>418</v>
      </c>
      <c r="F547" s="52" t="s">
        <v>419</v>
      </c>
      <c r="G547" s="67" t="s">
        <v>587</v>
      </c>
      <c r="H547" s="67" t="s">
        <v>587</v>
      </c>
      <c r="I547" s="68" t="s">
        <v>588</v>
      </c>
      <c r="J547" s="69">
        <v>98477</v>
      </c>
      <c r="K547" s="56">
        <v>0</v>
      </c>
      <c r="L547" s="69">
        <v>98477</v>
      </c>
    </row>
    <row r="548" spans="1:12" x14ac:dyDescent="0.25">
      <c r="A548" s="49">
        <v>2018</v>
      </c>
      <c r="B548" s="49" t="s">
        <v>243</v>
      </c>
      <c r="C548" s="92">
        <v>1098306290</v>
      </c>
      <c r="D548" s="70" t="s">
        <v>599</v>
      </c>
      <c r="E548" s="51" t="s">
        <v>600</v>
      </c>
      <c r="F548" s="52" t="s">
        <v>419</v>
      </c>
      <c r="G548" s="67" t="s">
        <v>587</v>
      </c>
      <c r="H548" s="67" t="s">
        <v>587</v>
      </c>
      <c r="I548" s="68" t="s">
        <v>588</v>
      </c>
      <c r="J548" s="69">
        <v>98477</v>
      </c>
      <c r="K548" s="56">
        <v>0</v>
      </c>
      <c r="L548" s="69">
        <v>98477</v>
      </c>
    </row>
    <row r="549" spans="1:12" x14ac:dyDescent="0.25">
      <c r="A549" s="49">
        <v>2018</v>
      </c>
      <c r="B549" s="49" t="s">
        <v>243</v>
      </c>
      <c r="C549" s="92">
        <v>41904672</v>
      </c>
      <c r="D549" s="50" t="s">
        <v>601</v>
      </c>
      <c r="E549" s="51" t="s">
        <v>458</v>
      </c>
      <c r="F549" s="52" t="s">
        <v>419</v>
      </c>
      <c r="G549" s="67" t="s">
        <v>587</v>
      </c>
      <c r="H549" s="67" t="s">
        <v>587</v>
      </c>
      <c r="I549" s="68" t="s">
        <v>588</v>
      </c>
      <c r="J549" s="69">
        <v>98477</v>
      </c>
      <c r="K549" s="56">
        <v>0</v>
      </c>
      <c r="L549" s="69">
        <v>98477</v>
      </c>
    </row>
    <row r="550" spans="1:12" x14ac:dyDescent="0.25">
      <c r="A550" s="49">
        <v>2018</v>
      </c>
      <c r="B550" s="49" t="s">
        <v>243</v>
      </c>
      <c r="C550" s="92">
        <v>1094923623</v>
      </c>
      <c r="D550" s="70" t="s">
        <v>218</v>
      </c>
      <c r="E550" s="51" t="s">
        <v>421</v>
      </c>
      <c r="F550" s="52" t="s">
        <v>501</v>
      </c>
      <c r="G550" s="67" t="s">
        <v>587</v>
      </c>
      <c r="H550" s="67" t="s">
        <v>587</v>
      </c>
      <c r="I550" s="68" t="s">
        <v>588</v>
      </c>
      <c r="J550" s="69">
        <v>98477</v>
      </c>
      <c r="K550" s="56">
        <v>0</v>
      </c>
      <c r="L550" s="69">
        <v>98477</v>
      </c>
    </row>
    <row r="551" spans="1:12" x14ac:dyDescent="0.25">
      <c r="A551" s="49">
        <v>2018</v>
      </c>
      <c r="B551" s="49" t="s">
        <v>243</v>
      </c>
      <c r="C551" s="92">
        <v>1094884968</v>
      </c>
      <c r="D551" s="66" t="s">
        <v>602</v>
      </c>
      <c r="E551" s="51" t="s">
        <v>511</v>
      </c>
      <c r="F551" s="52" t="s">
        <v>419</v>
      </c>
      <c r="G551" s="67" t="s">
        <v>587</v>
      </c>
      <c r="H551" s="67" t="s">
        <v>587</v>
      </c>
      <c r="I551" s="68" t="s">
        <v>588</v>
      </c>
      <c r="J551" s="69">
        <v>98477</v>
      </c>
      <c r="K551" s="56">
        <v>0</v>
      </c>
      <c r="L551" s="69">
        <v>98477</v>
      </c>
    </row>
    <row r="552" spans="1:12" x14ac:dyDescent="0.25">
      <c r="A552" s="49">
        <v>2018</v>
      </c>
      <c r="B552" s="49" t="s">
        <v>243</v>
      </c>
      <c r="C552" s="92">
        <v>1094886386</v>
      </c>
      <c r="D552" s="70" t="s">
        <v>603</v>
      </c>
      <c r="E552" s="51" t="s">
        <v>511</v>
      </c>
      <c r="F552" s="52" t="s">
        <v>419</v>
      </c>
      <c r="G552" s="67" t="s">
        <v>587</v>
      </c>
      <c r="H552" s="67" t="s">
        <v>587</v>
      </c>
      <c r="I552" s="68" t="s">
        <v>588</v>
      </c>
      <c r="J552" s="69">
        <v>98477</v>
      </c>
      <c r="K552" s="56">
        <v>0</v>
      </c>
      <c r="L552" s="69">
        <v>98477</v>
      </c>
    </row>
    <row r="553" spans="1:12" x14ac:dyDescent="0.25">
      <c r="A553" s="49">
        <v>2018</v>
      </c>
      <c r="B553" s="49" t="s">
        <v>243</v>
      </c>
      <c r="C553" s="92">
        <v>66710791</v>
      </c>
      <c r="D553" s="70" t="s">
        <v>604</v>
      </c>
      <c r="E553" s="91" t="s">
        <v>421</v>
      </c>
      <c r="F553" s="52" t="s">
        <v>419</v>
      </c>
      <c r="G553" s="67" t="s">
        <v>587</v>
      </c>
      <c r="H553" s="67" t="s">
        <v>587</v>
      </c>
      <c r="I553" s="68" t="s">
        <v>588</v>
      </c>
      <c r="J553" s="69">
        <v>98477</v>
      </c>
      <c r="K553" s="56">
        <v>0</v>
      </c>
      <c r="L553" s="69">
        <v>98477</v>
      </c>
    </row>
    <row r="554" spans="1:12" x14ac:dyDescent="0.25">
      <c r="A554" s="49">
        <v>2018</v>
      </c>
      <c r="B554" s="49" t="s">
        <v>243</v>
      </c>
      <c r="C554" s="92">
        <v>7544432</v>
      </c>
      <c r="D554" s="70" t="s">
        <v>24</v>
      </c>
      <c r="E554" s="51" t="s">
        <v>421</v>
      </c>
      <c r="F554" s="52" t="s">
        <v>501</v>
      </c>
      <c r="G554" s="67" t="s">
        <v>587</v>
      </c>
      <c r="H554" s="67" t="s">
        <v>587</v>
      </c>
      <c r="I554" s="68" t="s">
        <v>605</v>
      </c>
      <c r="J554" s="69">
        <v>419531</v>
      </c>
      <c r="K554" s="56">
        <v>0</v>
      </c>
      <c r="L554" s="69">
        <v>419531</v>
      </c>
    </row>
    <row r="555" spans="1:12" x14ac:dyDescent="0.25">
      <c r="A555" s="49">
        <v>2018</v>
      </c>
      <c r="B555" s="49" t="s">
        <v>243</v>
      </c>
      <c r="C555" s="92">
        <v>1094908927</v>
      </c>
      <c r="D555" s="51" t="s">
        <v>47</v>
      </c>
      <c r="E555" s="51" t="s">
        <v>458</v>
      </c>
      <c r="F555" s="52" t="s">
        <v>419</v>
      </c>
      <c r="G555" s="67" t="s">
        <v>587</v>
      </c>
      <c r="H555" s="67" t="s">
        <v>587</v>
      </c>
      <c r="I555" s="68" t="s">
        <v>605</v>
      </c>
      <c r="J555" s="69">
        <v>419531</v>
      </c>
      <c r="K555" s="56">
        <v>0</v>
      </c>
      <c r="L555" s="69">
        <v>419531</v>
      </c>
    </row>
    <row r="556" spans="1:12" x14ac:dyDescent="0.25">
      <c r="A556" s="49">
        <v>2018</v>
      </c>
      <c r="B556" s="49" t="s">
        <v>243</v>
      </c>
      <c r="C556" s="92">
        <v>7552285</v>
      </c>
      <c r="D556" s="70" t="s">
        <v>606</v>
      </c>
      <c r="E556" s="51" t="s">
        <v>607</v>
      </c>
      <c r="F556" s="52" t="s">
        <v>501</v>
      </c>
      <c r="G556" s="67" t="s">
        <v>587</v>
      </c>
      <c r="H556" s="67" t="s">
        <v>587</v>
      </c>
      <c r="I556" s="68" t="s">
        <v>605</v>
      </c>
      <c r="J556" s="69">
        <v>419531</v>
      </c>
      <c r="K556" s="56">
        <v>0</v>
      </c>
      <c r="L556" s="69">
        <v>419531</v>
      </c>
    </row>
    <row r="557" spans="1:12" x14ac:dyDescent="0.25">
      <c r="A557" s="49">
        <v>2018</v>
      </c>
      <c r="B557" s="49" t="s">
        <v>243</v>
      </c>
      <c r="C557" s="92">
        <v>7559702</v>
      </c>
      <c r="D557" s="70" t="s">
        <v>608</v>
      </c>
      <c r="E557" s="51" t="s">
        <v>609</v>
      </c>
      <c r="F557" s="52" t="s">
        <v>501</v>
      </c>
      <c r="G557" s="67" t="s">
        <v>587</v>
      </c>
      <c r="H557" s="67" t="s">
        <v>587</v>
      </c>
      <c r="I557" s="68" t="s">
        <v>605</v>
      </c>
      <c r="J557" s="69">
        <v>419531</v>
      </c>
      <c r="K557" s="56">
        <v>0</v>
      </c>
      <c r="L557" s="69">
        <v>419531</v>
      </c>
    </row>
    <row r="558" spans="1:12" x14ac:dyDescent="0.25">
      <c r="A558" s="49">
        <v>2018</v>
      </c>
      <c r="B558" s="49" t="s">
        <v>243</v>
      </c>
      <c r="C558" s="92">
        <v>9726606</v>
      </c>
      <c r="D558" s="51" t="s">
        <v>610</v>
      </c>
      <c r="E558" s="51" t="s">
        <v>458</v>
      </c>
      <c r="F558" s="52" t="s">
        <v>419</v>
      </c>
      <c r="G558" s="67" t="s">
        <v>587</v>
      </c>
      <c r="H558" s="67" t="s">
        <v>587</v>
      </c>
      <c r="I558" s="68" t="s">
        <v>605</v>
      </c>
      <c r="J558" s="69">
        <v>419531</v>
      </c>
      <c r="K558" s="56">
        <v>0</v>
      </c>
      <c r="L558" s="69">
        <v>419531</v>
      </c>
    </row>
    <row r="559" spans="1:12" x14ac:dyDescent="0.25">
      <c r="A559" s="49">
        <v>2018</v>
      </c>
      <c r="B559" s="49" t="s">
        <v>243</v>
      </c>
      <c r="C559" s="92">
        <v>18392026</v>
      </c>
      <c r="D559" s="50" t="s">
        <v>285</v>
      </c>
      <c r="E559" s="51" t="s">
        <v>432</v>
      </c>
      <c r="F559" s="52" t="s">
        <v>414</v>
      </c>
      <c r="G559" s="67" t="s">
        <v>587</v>
      </c>
      <c r="H559" s="67" t="s">
        <v>587</v>
      </c>
      <c r="I559" s="68" t="s">
        <v>605</v>
      </c>
      <c r="J559" s="69">
        <v>419531</v>
      </c>
      <c r="K559" s="56">
        <v>0</v>
      </c>
      <c r="L559" s="69">
        <v>419531</v>
      </c>
    </row>
    <row r="560" spans="1:12" x14ac:dyDescent="0.25">
      <c r="A560" s="49">
        <v>2018</v>
      </c>
      <c r="B560" s="49" t="s">
        <v>243</v>
      </c>
      <c r="C560" s="92">
        <v>1096035154</v>
      </c>
      <c r="D560" s="50" t="s">
        <v>300</v>
      </c>
      <c r="E560" s="51" t="s">
        <v>458</v>
      </c>
      <c r="F560" s="52" t="s">
        <v>419</v>
      </c>
      <c r="G560" s="67" t="s">
        <v>587</v>
      </c>
      <c r="H560" s="67" t="s">
        <v>587</v>
      </c>
      <c r="I560" s="68" t="s">
        <v>605</v>
      </c>
      <c r="J560" s="69">
        <v>419531</v>
      </c>
      <c r="K560" s="56">
        <v>0</v>
      </c>
      <c r="L560" s="69">
        <v>419531</v>
      </c>
    </row>
    <row r="561" spans="1:12" x14ac:dyDescent="0.25">
      <c r="A561" s="49">
        <v>2018</v>
      </c>
      <c r="B561" s="49" t="s">
        <v>243</v>
      </c>
      <c r="C561" s="92">
        <v>1094423000</v>
      </c>
      <c r="D561" s="70" t="s">
        <v>611</v>
      </c>
      <c r="E561" s="51" t="s">
        <v>458</v>
      </c>
      <c r="F561" s="52" t="s">
        <v>419</v>
      </c>
      <c r="G561" s="67" t="s">
        <v>587</v>
      </c>
      <c r="H561" s="67" t="s">
        <v>587</v>
      </c>
      <c r="I561" s="68" t="s">
        <v>605</v>
      </c>
      <c r="J561" s="69">
        <v>419532</v>
      </c>
      <c r="K561" s="56">
        <v>0</v>
      </c>
      <c r="L561" s="69">
        <v>419532</v>
      </c>
    </row>
    <row r="562" spans="1:12" x14ac:dyDescent="0.25">
      <c r="A562" s="49">
        <v>2018</v>
      </c>
      <c r="B562" s="49" t="s">
        <v>243</v>
      </c>
      <c r="C562" s="92">
        <v>24603732</v>
      </c>
      <c r="D562" s="70" t="s">
        <v>612</v>
      </c>
      <c r="E562" s="51" t="s">
        <v>458</v>
      </c>
      <c r="F562" s="52" t="s">
        <v>501</v>
      </c>
      <c r="G562" s="67" t="s">
        <v>613</v>
      </c>
      <c r="H562" s="67" t="s">
        <v>613</v>
      </c>
      <c r="I562" s="68" t="s">
        <v>614</v>
      </c>
      <c r="J562" s="69">
        <v>67124</v>
      </c>
      <c r="K562" s="56">
        <v>0</v>
      </c>
      <c r="L562" s="69">
        <v>67124</v>
      </c>
    </row>
    <row r="563" spans="1:12" x14ac:dyDescent="0.25">
      <c r="A563" s="49">
        <v>2018</v>
      </c>
      <c r="B563" s="49" t="s">
        <v>243</v>
      </c>
      <c r="C563" s="92">
        <v>25098679</v>
      </c>
      <c r="D563" s="70" t="s">
        <v>615</v>
      </c>
      <c r="E563" s="51" t="s">
        <v>616</v>
      </c>
      <c r="F563" s="52" t="s">
        <v>420</v>
      </c>
      <c r="G563" s="67" t="s">
        <v>613</v>
      </c>
      <c r="H563" s="67" t="s">
        <v>613</v>
      </c>
      <c r="I563" s="68" t="s">
        <v>614</v>
      </c>
      <c r="J563" s="69">
        <v>67124</v>
      </c>
      <c r="K563" s="56">
        <v>0</v>
      </c>
      <c r="L563" s="69">
        <v>67124</v>
      </c>
    </row>
    <row r="564" spans="1:12" x14ac:dyDescent="0.25">
      <c r="A564" s="49">
        <v>2018</v>
      </c>
      <c r="B564" s="49" t="s">
        <v>243</v>
      </c>
      <c r="C564" s="92">
        <v>41941408</v>
      </c>
      <c r="D564" s="70" t="s">
        <v>617</v>
      </c>
      <c r="E564" s="51" t="s">
        <v>618</v>
      </c>
      <c r="F564" s="52" t="s">
        <v>420</v>
      </c>
      <c r="G564" s="67" t="s">
        <v>613</v>
      </c>
      <c r="H564" s="67" t="s">
        <v>613</v>
      </c>
      <c r="I564" s="68" t="s">
        <v>614</v>
      </c>
      <c r="J564" s="69">
        <v>67124</v>
      </c>
      <c r="K564" s="56">
        <v>0</v>
      </c>
      <c r="L564" s="69">
        <v>67124</v>
      </c>
    </row>
    <row r="565" spans="1:12" x14ac:dyDescent="0.25">
      <c r="A565" s="49">
        <v>2018</v>
      </c>
      <c r="B565" s="49" t="s">
        <v>243</v>
      </c>
      <c r="C565" s="92">
        <v>41942580</v>
      </c>
      <c r="D565" s="70" t="s">
        <v>619</v>
      </c>
      <c r="E565" s="51" t="s">
        <v>620</v>
      </c>
      <c r="F565" s="52" t="s">
        <v>420</v>
      </c>
      <c r="G565" s="67" t="s">
        <v>613</v>
      </c>
      <c r="H565" s="67" t="s">
        <v>613</v>
      </c>
      <c r="I565" s="68" t="s">
        <v>614</v>
      </c>
      <c r="J565" s="69">
        <v>67124</v>
      </c>
      <c r="K565" s="56">
        <v>0</v>
      </c>
      <c r="L565" s="69">
        <v>67124</v>
      </c>
    </row>
    <row r="566" spans="1:12" x14ac:dyDescent="0.25">
      <c r="A566" s="49">
        <v>2018</v>
      </c>
      <c r="B566" s="49" t="s">
        <v>243</v>
      </c>
      <c r="C566" s="92">
        <v>7516368</v>
      </c>
      <c r="D566" s="70" t="s">
        <v>621</v>
      </c>
      <c r="E566" s="51" t="s">
        <v>618</v>
      </c>
      <c r="F566" s="52" t="s">
        <v>420</v>
      </c>
      <c r="G566" s="67" t="s">
        <v>613</v>
      </c>
      <c r="H566" s="67" t="s">
        <v>613</v>
      </c>
      <c r="I566" s="68" t="s">
        <v>614</v>
      </c>
      <c r="J566" s="69">
        <v>67124</v>
      </c>
      <c r="K566" s="56">
        <v>0</v>
      </c>
      <c r="L566" s="69">
        <v>67124</v>
      </c>
    </row>
    <row r="567" spans="1:12" x14ac:dyDescent="0.25">
      <c r="A567" s="49">
        <v>2018</v>
      </c>
      <c r="B567" s="49" t="s">
        <v>243</v>
      </c>
      <c r="C567" s="92">
        <v>89005502</v>
      </c>
      <c r="D567" s="50" t="s">
        <v>622</v>
      </c>
      <c r="E567" s="51" t="s">
        <v>421</v>
      </c>
      <c r="F567" s="52" t="s">
        <v>420</v>
      </c>
      <c r="G567" s="67" t="s">
        <v>613</v>
      </c>
      <c r="H567" s="67" t="s">
        <v>613</v>
      </c>
      <c r="I567" s="68" t="s">
        <v>614</v>
      </c>
      <c r="J567" s="69">
        <v>67124</v>
      </c>
      <c r="K567" s="56">
        <v>0</v>
      </c>
      <c r="L567" s="69">
        <v>67124</v>
      </c>
    </row>
    <row r="568" spans="1:12" x14ac:dyDescent="0.25">
      <c r="A568" s="49">
        <v>2018</v>
      </c>
      <c r="B568" s="49" t="s">
        <v>243</v>
      </c>
      <c r="C568" s="92">
        <v>18395240</v>
      </c>
      <c r="D568" s="70" t="s">
        <v>357</v>
      </c>
      <c r="E568" s="51" t="s">
        <v>485</v>
      </c>
      <c r="F568" s="52" t="s">
        <v>501</v>
      </c>
      <c r="G568" s="67" t="s">
        <v>613</v>
      </c>
      <c r="H568" s="67" t="s">
        <v>613</v>
      </c>
      <c r="I568" s="68" t="s">
        <v>614</v>
      </c>
      <c r="J568" s="69">
        <v>67124</v>
      </c>
      <c r="K568" s="56">
        <v>0</v>
      </c>
      <c r="L568" s="69">
        <v>67124</v>
      </c>
    </row>
    <row r="569" spans="1:12" x14ac:dyDescent="0.25">
      <c r="A569" s="49">
        <v>2018</v>
      </c>
      <c r="B569" s="49" t="s">
        <v>243</v>
      </c>
      <c r="C569" s="92">
        <v>41942508</v>
      </c>
      <c r="D569" s="50" t="s">
        <v>487</v>
      </c>
      <c r="E569" s="51" t="s">
        <v>432</v>
      </c>
      <c r="F569" s="52" t="s">
        <v>414</v>
      </c>
      <c r="G569" s="67" t="s">
        <v>613</v>
      </c>
      <c r="H569" s="67" t="s">
        <v>613</v>
      </c>
      <c r="I569" s="68" t="s">
        <v>614</v>
      </c>
      <c r="J569" s="69">
        <v>67124</v>
      </c>
      <c r="K569" s="56">
        <v>0</v>
      </c>
      <c r="L569" s="69">
        <v>67124</v>
      </c>
    </row>
    <row r="570" spans="1:12" x14ac:dyDescent="0.25">
      <c r="A570" s="49">
        <v>2018</v>
      </c>
      <c r="B570" s="49" t="s">
        <v>243</v>
      </c>
      <c r="C570" s="92">
        <v>18394985</v>
      </c>
      <c r="D570" s="50" t="s">
        <v>478</v>
      </c>
      <c r="E570" s="51" t="s">
        <v>421</v>
      </c>
      <c r="F570" s="52" t="s">
        <v>414</v>
      </c>
      <c r="G570" s="67" t="s">
        <v>613</v>
      </c>
      <c r="H570" s="67" t="s">
        <v>613</v>
      </c>
      <c r="I570" s="68" t="s">
        <v>614</v>
      </c>
      <c r="J570" s="69">
        <v>67148</v>
      </c>
      <c r="K570" s="56">
        <v>0</v>
      </c>
      <c r="L570" s="69">
        <v>67148</v>
      </c>
    </row>
    <row r="571" spans="1:12" x14ac:dyDescent="0.25">
      <c r="A571" s="49">
        <v>2018</v>
      </c>
      <c r="B571" s="49" t="s">
        <v>243</v>
      </c>
      <c r="C571" s="92">
        <v>1094880896</v>
      </c>
      <c r="D571" s="70" t="s">
        <v>623</v>
      </c>
      <c r="E571" s="51" t="s">
        <v>624</v>
      </c>
      <c r="F571" s="52" t="s">
        <v>420</v>
      </c>
      <c r="G571" s="67" t="s">
        <v>613</v>
      </c>
      <c r="H571" s="67" t="s">
        <v>613</v>
      </c>
      <c r="I571" s="68" t="s">
        <v>614</v>
      </c>
      <c r="J571" s="69">
        <v>67124</v>
      </c>
      <c r="K571" s="56">
        <v>0</v>
      </c>
      <c r="L571" s="69">
        <v>67124</v>
      </c>
    </row>
    <row r="572" spans="1:12" x14ac:dyDescent="0.25">
      <c r="A572" s="49">
        <v>2018</v>
      </c>
      <c r="B572" s="49" t="s">
        <v>243</v>
      </c>
      <c r="C572" s="92">
        <v>7540556</v>
      </c>
      <c r="D572" s="50" t="s">
        <v>625</v>
      </c>
      <c r="E572" s="51" t="s">
        <v>418</v>
      </c>
      <c r="F572" s="52" t="s">
        <v>414</v>
      </c>
      <c r="G572" s="67" t="s">
        <v>613</v>
      </c>
      <c r="H572" s="67" t="s">
        <v>613</v>
      </c>
      <c r="I572" s="68" t="s">
        <v>614</v>
      </c>
      <c r="J572" s="69">
        <v>67124</v>
      </c>
      <c r="K572" s="56">
        <v>0</v>
      </c>
      <c r="L572" s="69">
        <v>67124</v>
      </c>
    </row>
    <row r="573" spans="1:12" x14ac:dyDescent="0.25">
      <c r="A573" s="49">
        <v>2018</v>
      </c>
      <c r="B573" s="49" t="s">
        <v>243</v>
      </c>
      <c r="C573" s="92">
        <v>41942100</v>
      </c>
      <c r="D573" s="70" t="s">
        <v>278</v>
      </c>
      <c r="E573" s="51" t="s">
        <v>486</v>
      </c>
      <c r="F573" s="52" t="s">
        <v>538</v>
      </c>
      <c r="G573" s="67" t="s">
        <v>613</v>
      </c>
      <c r="H573" s="67" t="s">
        <v>613</v>
      </c>
      <c r="I573" s="68" t="s">
        <v>614</v>
      </c>
      <c r="J573" s="69">
        <v>67124</v>
      </c>
      <c r="K573" s="56">
        <v>0</v>
      </c>
      <c r="L573" s="69">
        <v>67124</v>
      </c>
    </row>
    <row r="574" spans="1:12" x14ac:dyDescent="0.25">
      <c r="A574" s="49">
        <v>2018</v>
      </c>
      <c r="B574" s="49" t="s">
        <v>243</v>
      </c>
      <c r="C574" s="92">
        <v>1094940257</v>
      </c>
      <c r="D574" s="70" t="s">
        <v>626</v>
      </c>
      <c r="E574" s="51" t="s">
        <v>196</v>
      </c>
      <c r="F574" s="52" t="s">
        <v>538</v>
      </c>
      <c r="G574" s="67" t="s">
        <v>613</v>
      </c>
      <c r="H574" s="67" t="s">
        <v>613</v>
      </c>
      <c r="I574" s="68" t="s">
        <v>614</v>
      </c>
      <c r="J574" s="69">
        <v>67124</v>
      </c>
      <c r="K574" s="56">
        <v>0</v>
      </c>
      <c r="L574" s="69">
        <v>67124</v>
      </c>
    </row>
    <row r="575" spans="1:12" x14ac:dyDescent="0.25">
      <c r="A575" s="49">
        <v>2018</v>
      </c>
      <c r="B575" s="49" t="s">
        <v>243</v>
      </c>
      <c r="C575" s="92">
        <v>16263659</v>
      </c>
      <c r="D575" s="70" t="s">
        <v>627</v>
      </c>
      <c r="E575" s="51" t="s">
        <v>628</v>
      </c>
      <c r="F575" s="52" t="s">
        <v>538</v>
      </c>
      <c r="G575" s="67" t="s">
        <v>613</v>
      </c>
      <c r="H575" s="67" t="s">
        <v>613</v>
      </c>
      <c r="I575" s="68" t="s">
        <v>614</v>
      </c>
      <c r="J575" s="69">
        <v>67124</v>
      </c>
      <c r="K575" s="56">
        <v>0</v>
      </c>
      <c r="L575" s="69">
        <v>67124</v>
      </c>
    </row>
    <row r="576" spans="1:12" x14ac:dyDescent="0.25">
      <c r="A576" s="49">
        <v>2018</v>
      </c>
      <c r="B576" s="49" t="s">
        <v>243</v>
      </c>
      <c r="C576" s="92">
        <v>97425623</v>
      </c>
      <c r="D576" s="70" t="s">
        <v>629</v>
      </c>
      <c r="E576" s="51" t="s">
        <v>618</v>
      </c>
      <c r="F576" s="52" t="s">
        <v>630</v>
      </c>
      <c r="G576" s="67" t="s">
        <v>613</v>
      </c>
      <c r="H576" s="67" t="s">
        <v>613</v>
      </c>
      <c r="I576" s="68" t="s">
        <v>614</v>
      </c>
      <c r="J576" s="69">
        <v>67124</v>
      </c>
      <c r="K576" s="56">
        <v>0</v>
      </c>
      <c r="L576" s="69">
        <v>67124</v>
      </c>
    </row>
    <row r="577" spans="1:12" x14ac:dyDescent="0.25">
      <c r="A577" s="49">
        <v>2018</v>
      </c>
      <c r="B577" s="49" t="s">
        <v>243</v>
      </c>
      <c r="C577" s="92">
        <v>4376826</v>
      </c>
      <c r="D577" s="70" t="s">
        <v>631</v>
      </c>
      <c r="E577" s="51" t="s">
        <v>632</v>
      </c>
      <c r="F577" s="52" t="s">
        <v>630</v>
      </c>
      <c r="G577" s="67" t="s">
        <v>613</v>
      </c>
      <c r="H577" s="67" t="s">
        <v>613</v>
      </c>
      <c r="I577" s="68" t="s">
        <v>614</v>
      </c>
      <c r="J577" s="69">
        <v>67124</v>
      </c>
      <c r="K577" s="56">
        <v>0</v>
      </c>
      <c r="L577" s="69">
        <v>67124</v>
      </c>
    </row>
    <row r="578" spans="1:12" x14ac:dyDescent="0.25">
      <c r="A578" s="49">
        <v>2018</v>
      </c>
      <c r="B578" s="49" t="s">
        <v>243</v>
      </c>
      <c r="C578" s="92">
        <v>1097220114</v>
      </c>
      <c r="D578" s="70" t="s">
        <v>633</v>
      </c>
      <c r="E578" s="51" t="s">
        <v>486</v>
      </c>
      <c r="F578" s="52" t="s">
        <v>420</v>
      </c>
      <c r="G578" s="67" t="s">
        <v>613</v>
      </c>
      <c r="H578" s="67" t="s">
        <v>613</v>
      </c>
      <c r="I578" s="68" t="s">
        <v>614</v>
      </c>
      <c r="J578" s="69">
        <v>67124</v>
      </c>
      <c r="K578" s="56">
        <v>0</v>
      </c>
      <c r="L578" s="69">
        <v>67124</v>
      </c>
    </row>
    <row r="579" spans="1:12" x14ac:dyDescent="0.25">
      <c r="A579" s="49">
        <v>2018</v>
      </c>
      <c r="B579" s="49" t="s">
        <v>243</v>
      </c>
      <c r="C579" s="92">
        <v>1094891631</v>
      </c>
      <c r="D579" s="70" t="s">
        <v>634</v>
      </c>
      <c r="E579" s="51" t="s">
        <v>486</v>
      </c>
      <c r="F579" s="52" t="s">
        <v>538</v>
      </c>
      <c r="G579" s="67" t="s">
        <v>613</v>
      </c>
      <c r="H579" s="67" t="s">
        <v>613</v>
      </c>
      <c r="I579" s="68" t="s">
        <v>614</v>
      </c>
      <c r="J579" s="69">
        <v>67124</v>
      </c>
      <c r="K579" s="56">
        <v>0</v>
      </c>
      <c r="L579" s="69">
        <v>67124</v>
      </c>
    </row>
    <row r="580" spans="1:12" x14ac:dyDescent="0.25">
      <c r="A580" s="49">
        <v>2018</v>
      </c>
      <c r="B580" s="49" t="s">
        <v>243</v>
      </c>
      <c r="C580" s="92">
        <v>41915766</v>
      </c>
      <c r="D580" s="70" t="s">
        <v>64</v>
      </c>
      <c r="E580" s="51" t="s">
        <v>489</v>
      </c>
      <c r="F580" s="52" t="s">
        <v>501</v>
      </c>
      <c r="G580" s="67" t="s">
        <v>613</v>
      </c>
      <c r="H580" s="67" t="s">
        <v>613</v>
      </c>
      <c r="I580" s="68" t="s">
        <v>614</v>
      </c>
      <c r="J580" s="69">
        <v>67124</v>
      </c>
      <c r="K580" s="56">
        <v>0</v>
      </c>
      <c r="L580" s="69">
        <v>67124</v>
      </c>
    </row>
    <row r="581" spans="1:12" x14ac:dyDescent="0.25">
      <c r="A581" s="49">
        <v>2018</v>
      </c>
      <c r="B581" s="49" t="s">
        <v>243</v>
      </c>
      <c r="C581" s="92">
        <v>1092345668</v>
      </c>
      <c r="D581" s="70" t="s">
        <v>276</v>
      </c>
      <c r="E581" s="51" t="s">
        <v>489</v>
      </c>
      <c r="F581" s="52" t="s">
        <v>630</v>
      </c>
      <c r="G581" s="67" t="s">
        <v>613</v>
      </c>
      <c r="H581" s="67" t="s">
        <v>613</v>
      </c>
      <c r="I581" s="68" t="s">
        <v>614</v>
      </c>
      <c r="J581" s="69">
        <v>67124</v>
      </c>
      <c r="K581" s="56">
        <v>0</v>
      </c>
      <c r="L581" s="69">
        <v>67124</v>
      </c>
    </row>
    <row r="582" spans="1:12" x14ac:dyDescent="0.25">
      <c r="A582" s="49">
        <v>2018</v>
      </c>
      <c r="B582" s="49" t="s">
        <v>243</v>
      </c>
      <c r="C582" s="92">
        <v>1094913383</v>
      </c>
      <c r="D582" s="51" t="s">
        <v>635</v>
      </c>
      <c r="E582" s="51" t="s">
        <v>486</v>
      </c>
      <c r="F582" s="52" t="s">
        <v>538</v>
      </c>
      <c r="G582" s="67" t="s">
        <v>613</v>
      </c>
      <c r="H582" s="67" t="s">
        <v>613</v>
      </c>
      <c r="I582" s="68" t="s">
        <v>614</v>
      </c>
      <c r="J582" s="69">
        <v>67124</v>
      </c>
      <c r="K582" s="56">
        <v>0</v>
      </c>
      <c r="L582" s="69">
        <v>67124</v>
      </c>
    </row>
    <row r="583" spans="1:12" x14ac:dyDescent="0.25">
      <c r="A583" s="49">
        <v>2018</v>
      </c>
      <c r="B583" s="49" t="s">
        <v>243</v>
      </c>
      <c r="C583" s="92">
        <v>41950178</v>
      </c>
      <c r="D583" s="50" t="s">
        <v>636</v>
      </c>
      <c r="E583" s="51" t="s">
        <v>484</v>
      </c>
      <c r="F583" s="52" t="s">
        <v>419</v>
      </c>
      <c r="G583" s="67" t="s">
        <v>613</v>
      </c>
      <c r="H583" s="67" t="s">
        <v>613</v>
      </c>
      <c r="I583" s="68" t="s">
        <v>614</v>
      </c>
      <c r="J583" s="69">
        <v>67124</v>
      </c>
      <c r="K583" s="56">
        <v>0</v>
      </c>
      <c r="L583" s="69">
        <v>67124</v>
      </c>
    </row>
    <row r="584" spans="1:12" x14ac:dyDescent="0.25">
      <c r="A584" s="49">
        <v>2018</v>
      </c>
      <c r="B584" s="49" t="s">
        <v>243</v>
      </c>
      <c r="C584" s="92">
        <v>41925828</v>
      </c>
      <c r="D584" s="70" t="s">
        <v>637</v>
      </c>
      <c r="E584" s="51" t="s">
        <v>484</v>
      </c>
      <c r="F584" s="52" t="s">
        <v>419</v>
      </c>
      <c r="G584" s="67" t="s">
        <v>613</v>
      </c>
      <c r="H584" s="67" t="s">
        <v>613</v>
      </c>
      <c r="I584" s="68" t="s">
        <v>614</v>
      </c>
      <c r="J584" s="69">
        <v>67124</v>
      </c>
      <c r="K584" s="56">
        <v>0</v>
      </c>
      <c r="L584" s="69">
        <v>67124</v>
      </c>
    </row>
    <row r="585" spans="1:12" x14ac:dyDescent="0.25">
      <c r="A585" s="49">
        <v>2018</v>
      </c>
      <c r="B585" s="49" t="s">
        <v>243</v>
      </c>
      <c r="C585" s="92">
        <v>24584174</v>
      </c>
      <c r="D585" s="50" t="s">
        <v>424</v>
      </c>
      <c r="E585" s="51" t="s">
        <v>418</v>
      </c>
      <c r="F585" s="52" t="s">
        <v>420</v>
      </c>
      <c r="G585" s="67" t="s">
        <v>613</v>
      </c>
      <c r="H585" s="67" t="s">
        <v>613</v>
      </c>
      <c r="I585" s="68" t="s">
        <v>614</v>
      </c>
      <c r="J585" s="69">
        <v>67124</v>
      </c>
      <c r="K585" s="56">
        <v>0</v>
      </c>
      <c r="L585" s="69">
        <v>67124</v>
      </c>
    </row>
    <row r="586" spans="1:12" x14ac:dyDescent="0.25">
      <c r="A586" s="49">
        <v>2018</v>
      </c>
      <c r="B586" s="49" t="s">
        <v>243</v>
      </c>
      <c r="C586" s="92">
        <v>41933521</v>
      </c>
      <c r="D586" s="70" t="s">
        <v>638</v>
      </c>
      <c r="E586" s="51" t="s">
        <v>427</v>
      </c>
      <c r="F586" s="52" t="s">
        <v>414</v>
      </c>
      <c r="G586" s="67" t="s">
        <v>639</v>
      </c>
      <c r="H586" s="67" t="s">
        <v>639</v>
      </c>
      <c r="I586" s="68" t="s">
        <v>640</v>
      </c>
      <c r="J586" s="69">
        <v>119866</v>
      </c>
      <c r="K586" s="56">
        <v>0</v>
      </c>
      <c r="L586" s="69">
        <v>119866</v>
      </c>
    </row>
    <row r="587" spans="1:12" x14ac:dyDescent="0.25">
      <c r="A587" s="49">
        <v>2018</v>
      </c>
      <c r="B587" s="49" t="s">
        <v>243</v>
      </c>
      <c r="C587" s="92">
        <v>41904350</v>
      </c>
      <c r="D587" s="50" t="s">
        <v>389</v>
      </c>
      <c r="E587" s="51" t="s">
        <v>421</v>
      </c>
      <c r="F587" s="52" t="s">
        <v>414</v>
      </c>
      <c r="G587" s="67" t="s">
        <v>639</v>
      </c>
      <c r="H587" s="67" t="s">
        <v>639</v>
      </c>
      <c r="I587" s="68" t="s">
        <v>640</v>
      </c>
      <c r="J587" s="69">
        <v>119866</v>
      </c>
      <c r="K587" s="56">
        <v>0</v>
      </c>
      <c r="L587" s="69">
        <v>119866</v>
      </c>
    </row>
    <row r="588" spans="1:12" x14ac:dyDescent="0.25">
      <c r="A588" s="49">
        <v>2018</v>
      </c>
      <c r="B588" s="49" t="s">
        <v>243</v>
      </c>
      <c r="C588" s="92">
        <v>24487062</v>
      </c>
      <c r="D588" s="70" t="s">
        <v>641</v>
      </c>
      <c r="E588" s="51" t="s">
        <v>427</v>
      </c>
      <c r="F588" s="52" t="s">
        <v>414</v>
      </c>
      <c r="G588" s="67" t="s">
        <v>639</v>
      </c>
      <c r="H588" s="67" t="s">
        <v>639</v>
      </c>
      <c r="I588" s="68" t="s">
        <v>640</v>
      </c>
      <c r="J588" s="69">
        <v>119866</v>
      </c>
      <c r="K588" s="56">
        <v>0</v>
      </c>
      <c r="L588" s="69">
        <v>119866</v>
      </c>
    </row>
    <row r="589" spans="1:12" x14ac:dyDescent="0.25">
      <c r="A589" s="49">
        <v>2018</v>
      </c>
      <c r="B589" s="49" t="s">
        <v>243</v>
      </c>
      <c r="C589" s="92">
        <v>41957168</v>
      </c>
      <c r="D589" s="50" t="s">
        <v>642</v>
      </c>
      <c r="E589" s="51" t="s">
        <v>429</v>
      </c>
      <c r="F589" s="52" t="s">
        <v>414</v>
      </c>
      <c r="G589" s="67" t="s">
        <v>639</v>
      </c>
      <c r="H589" s="67" t="s">
        <v>639</v>
      </c>
      <c r="I589" s="68" t="s">
        <v>640</v>
      </c>
      <c r="J589" s="69">
        <v>119866</v>
      </c>
      <c r="K589" s="56">
        <v>0</v>
      </c>
      <c r="L589" s="69">
        <v>119866</v>
      </c>
    </row>
    <row r="590" spans="1:12" x14ac:dyDescent="0.25">
      <c r="A590" s="49">
        <v>2018</v>
      </c>
      <c r="B590" s="49" t="s">
        <v>243</v>
      </c>
      <c r="C590" s="92">
        <v>24576664</v>
      </c>
      <c r="D590" s="70" t="s">
        <v>141</v>
      </c>
      <c r="E590" s="51" t="s">
        <v>429</v>
      </c>
      <c r="F590" s="52" t="s">
        <v>414</v>
      </c>
      <c r="G590" s="67" t="s">
        <v>639</v>
      </c>
      <c r="H590" s="67" t="s">
        <v>639</v>
      </c>
      <c r="I590" s="68" t="s">
        <v>640</v>
      </c>
      <c r="J590" s="69">
        <v>119866</v>
      </c>
      <c r="K590" s="56">
        <v>0</v>
      </c>
      <c r="L590" s="69">
        <v>119866</v>
      </c>
    </row>
    <row r="591" spans="1:12" x14ac:dyDescent="0.25">
      <c r="A591" s="49">
        <v>2018</v>
      </c>
      <c r="B591" s="49" t="s">
        <v>243</v>
      </c>
      <c r="C591" s="92">
        <v>41960171</v>
      </c>
      <c r="D591" s="50" t="s">
        <v>226</v>
      </c>
      <c r="E591" s="51" t="s">
        <v>429</v>
      </c>
      <c r="F591" s="52" t="s">
        <v>414</v>
      </c>
      <c r="G591" s="67" t="s">
        <v>639</v>
      </c>
      <c r="H591" s="67" t="s">
        <v>639</v>
      </c>
      <c r="I591" s="68" t="s">
        <v>640</v>
      </c>
      <c r="J591" s="69">
        <v>119866</v>
      </c>
      <c r="K591" s="56">
        <v>0</v>
      </c>
      <c r="L591" s="69">
        <v>119866</v>
      </c>
    </row>
    <row r="592" spans="1:12" x14ac:dyDescent="0.25">
      <c r="A592" s="49">
        <v>2018</v>
      </c>
      <c r="B592" s="49" t="s">
        <v>243</v>
      </c>
      <c r="C592" s="92">
        <v>1094888357</v>
      </c>
      <c r="D592" s="50" t="s">
        <v>227</v>
      </c>
      <c r="E592" s="51" t="s">
        <v>429</v>
      </c>
      <c r="F592" s="52" t="s">
        <v>414</v>
      </c>
      <c r="G592" s="67" t="s">
        <v>639</v>
      </c>
      <c r="H592" s="67" t="s">
        <v>639</v>
      </c>
      <c r="I592" s="68" t="s">
        <v>640</v>
      </c>
      <c r="J592" s="69">
        <v>119866</v>
      </c>
      <c r="K592" s="56">
        <v>0</v>
      </c>
      <c r="L592" s="69">
        <v>119866</v>
      </c>
    </row>
    <row r="593" spans="1:12" x14ac:dyDescent="0.25">
      <c r="A593" s="49">
        <v>2018</v>
      </c>
      <c r="B593" s="49" t="s">
        <v>243</v>
      </c>
      <c r="C593" s="92">
        <v>1094893929</v>
      </c>
      <c r="D593" s="51" t="s">
        <v>643</v>
      </c>
      <c r="E593" s="51" t="s">
        <v>429</v>
      </c>
      <c r="F593" s="52" t="s">
        <v>414</v>
      </c>
      <c r="G593" s="67" t="s">
        <v>639</v>
      </c>
      <c r="H593" s="67" t="s">
        <v>639</v>
      </c>
      <c r="I593" s="68" t="s">
        <v>640</v>
      </c>
      <c r="J593" s="69">
        <v>119866</v>
      </c>
      <c r="K593" s="56">
        <v>0</v>
      </c>
      <c r="L593" s="69">
        <v>119866</v>
      </c>
    </row>
    <row r="594" spans="1:12" x14ac:dyDescent="0.25">
      <c r="A594" s="49">
        <v>2018</v>
      </c>
      <c r="B594" s="49" t="s">
        <v>243</v>
      </c>
      <c r="C594" s="92">
        <v>41921563</v>
      </c>
      <c r="D594" s="50" t="s">
        <v>644</v>
      </c>
      <c r="E594" s="51" t="s">
        <v>429</v>
      </c>
      <c r="F594" s="52" t="s">
        <v>414</v>
      </c>
      <c r="G594" s="67" t="s">
        <v>639</v>
      </c>
      <c r="H594" s="67" t="s">
        <v>639</v>
      </c>
      <c r="I594" s="68" t="s">
        <v>640</v>
      </c>
      <c r="J594" s="69">
        <v>119866</v>
      </c>
      <c r="K594" s="56">
        <v>0</v>
      </c>
      <c r="L594" s="69">
        <v>119866</v>
      </c>
    </row>
    <row r="595" spans="1:12" x14ac:dyDescent="0.25">
      <c r="A595" s="49">
        <v>2018</v>
      </c>
      <c r="B595" s="49" t="s">
        <v>243</v>
      </c>
      <c r="C595" s="92">
        <v>41962372</v>
      </c>
      <c r="D595" s="50" t="s">
        <v>254</v>
      </c>
      <c r="E595" s="51" t="s">
        <v>421</v>
      </c>
      <c r="F595" s="52" t="s">
        <v>414</v>
      </c>
      <c r="G595" s="67" t="s">
        <v>639</v>
      </c>
      <c r="H595" s="67" t="s">
        <v>639</v>
      </c>
      <c r="I595" s="68" t="s">
        <v>640</v>
      </c>
      <c r="J595" s="69">
        <v>119866</v>
      </c>
      <c r="K595" s="56">
        <v>0</v>
      </c>
      <c r="L595" s="69">
        <v>119866</v>
      </c>
    </row>
    <row r="596" spans="1:12" x14ac:dyDescent="0.25">
      <c r="A596" s="49">
        <v>2018</v>
      </c>
      <c r="B596" s="49" t="s">
        <v>243</v>
      </c>
      <c r="C596" s="92">
        <v>24498319</v>
      </c>
      <c r="D596" s="70" t="s">
        <v>645</v>
      </c>
      <c r="E596" s="51" t="s">
        <v>421</v>
      </c>
      <c r="F596" s="52" t="s">
        <v>414</v>
      </c>
      <c r="G596" s="67" t="s">
        <v>639</v>
      </c>
      <c r="H596" s="67" t="s">
        <v>639</v>
      </c>
      <c r="I596" s="68" t="s">
        <v>640</v>
      </c>
      <c r="J596" s="69">
        <v>119866</v>
      </c>
      <c r="K596" s="56">
        <v>0</v>
      </c>
      <c r="L596" s="69">
        <v>119866</v>
      </c>
    </row>
    <row r="597" spans="1:12" x14ac:dyDescent="0.25">
      <c r="A597" s="49">
        <v>2018</v>
      </c>
      <c r="B597" s="49" t="s">
        <v>243</v>
      </c>
      <c r="C597" s="92">
        <v>24483372</v>
      </c>
      <c r="D597" s="50" t="s">
        <v>646</v>
      </c>
      <c r="E597" s="51" t="s">
        <v>421</v>
      </c>
      <c r="F597" s="52" t="s">
        <v>414</v>
      </c>
      <c r="G597" s="67" t="s">
        <v>639</v>
      </c>
      <c r="H597" s="67" t="s">
        <v>639</v>
      </c>
      <c r="I597" s="68" t="s">
        <v>640</v>
      </c>
      <c r="J597" s="69">
        <v>119866</v>
      </c>
      <c r="K597" s="56">
        <v>0</v>
      </c>
      <c r="L597" s="69">
        <v>119866</v>
      </c>
    </row>
    <row r="598" spans="1:12" x14ac:dyDescent="0.25">
      <c r="A598" s="49">
        <v>2018</v>
      </c>
      <c r="B598" s="49" t="s">
        <v>243</v>
      </c>
      <c r="C598" s="92">
        <v>41904265</v>
      </c>
      <c r="D598" s="51" t="s">
        <v>281</v>
      </c>
      <c r="E598" s="51" t="s">
        <v>427</v>
      </c>
      <c r="F598" s="52" t="s">
        <v>414</v>
      </c>
      <c r="G598" s="67" t="s">
        <v>639</v>
      </c>
      <c r="H598" s="67" t="s">
        <v>639</v>
      </c>
      <c r="I598" s="68" t="s">
        <v>640</v>
      </c>
      <c r="J598" s="69">
        <v>119866</v>
      </c>
      <c r="K598" s="56">
        <v>0</v>
      </c>
      <c r="L598" s="69">
        <v>119866</v>
      </c>
    </row>
    <row r="599" spans="1:12" x14ac:dyDescent="0.25">
      <c r="A599" s="49">
        <v>2018</v>
      </c>
      <c r="B599" s="49" t="s">
        <v>243</v>
      </c>
      <c r="C599" s="92">
        <v>41894929</v>
      </c>
      <c r="D599" s="50" t="s">
        <v>647</v>
      </c>
      <c r="E599" s="51" t="s">
        <v>427</v>
      </c>
      <c r="F599" s="52" t="s">
        <v>414</v>
      </c>
      <c r="G599" s="67" t="s">
        <v>639</v>
      </c>
      <c r="H599" s="67" t="s">
        <v>639</v>
      </c>
      <c r="I599" s="68" t="s">
        <v>640</v>
      </c>
      <c r="J599" s="69">
        <v>119866</v>
      </c>
      <c r="K599" s="56">
        <v>0</v>
      </c>
      <c r="L599" s="69">
        <v>119866</v>
      </c>
    </row>
    <row r="600" spans="1:12" x14ac:dyDescent="0.25">
      <c r="A600" s="49">
        <v>2018</v>
      </c>
      <c r="B600" s="49" t="s">
        <v>243</v>
      </c>
      <c r="C600" s="92">
        <v>24812183</v>
      </c>
      <c r="D600" s="50" t="s">
        <v>648</v>
      </c>
      <c r="E600" s="51" t="s">
        <v>421</v>
      </c>
      <c r="F600" s="52" t="s">
        <v>414</v>
      </c>
      <c r="G600" s="67" t="s">
        <v>639</v>
      </c>
      <c r="H600" s="67" t="s">
        <v>639</v>
      </c>
      <c r="I600" s="68" t="s">
        <v>640</v>
      </c>
      <c r="J600" s="69">
        <v>119866</v>
      </c>
      <c r="K600" s="56">
        <v>0</v>
      </c>
      <c r="L600" s="69">
        <v>119866</v>
      </c>
    </row>
    <row r="601" spans="1:12" x14ac:dyDescent="0.25">
      <c r="A601" s="49">
        <v>2018</v>
      </c>
      <c r="B601" s="49" t="s">
        <v>243</v>
      </c>
      <c r="C601" s="92">
        <v>24578066</v>
      </c>
      <c r="D601" s="70" t="s">
        <v>649</v>
      </c>
      <c r="E601" s="51" t="s">
        <v>421</v>
      </c>
      <c r="F601" s="52" t="s">
        <v>414</v>
      </c>
      <c r="G601" s="67" t="s">
        <v>639</v>
      </c>
      <c r="H601" s="67" t="s">
        <v>639</v>
      </c>
      <c r="I601" s="68" t="s">
        <v>640</v>
      </c>
      <c r="J601" s="69">
        <v>119866</v>
      </c>
      <c r="K601" s="56">
        <v>0</v>
      </c>
      <c r="L601" s="69">
        <v>119866</v>
      </c>
    </row>
    <row r="602" spans="1:12" x14ac:dyDescent="0.25">
      <c r="A602" s="49">
        <v>2018</v>
      </c>
      <c r="B602" s="49" t="s">
        <v>243</v>
      </c>
      <c r="C602" s="92">
        <v>24809660</v>
      </c>
      <c r="D602" s="50" t="s">
        <v>650</v>
      </c>
      <c r="E602" s="51" t="s">
        <v>429</v>
      </c>
      <c r="F602" s="52" t="s">
        <v>414</v>
      </c>
      <c r="G602" s="67" t="s">
        <v>639</v>
      </c>
      <c r="H602" s="67" t="s">
        <v>639</v>
      </c>
      <c r="I602" s="68" t="s">
        <v>640</v>
      </c>
      <c r="J602" s="69">
        <v>119866</v>
      </c>
      <c r="K602" s="56">
        <v>0</v>
      </c>
      <c r="L602" s="69">
        <v>119866</v>
      </c>
    </row>
    <row r="603" spans="1:12" x14ac:dyDescent="0.25">
      <c r="A603" s="49">
        <v>2018</v>
      </c>
      <c r="B603" s="49" t="s">
        <v>243</v>
      </c>
      <c r="C603" s="92">
        <v>41886195</v>
      </c>
      <c r="D603" s="70" t="s">
        <v>651</v>
      </c>
      <c r="E603" s="51" t="s">
        <v>421</v>
      </c>
      <c r="F603" s="52" t="s">
        <v>414</v>
      </c>
      <c r="G603" s="67" t="s">
        <v>639</v>
      </c>
      <c r="H603" s="67" t="s">
        <v>639</v>
      </c>
      <c r="I603" s="68" t="s">
        <v>640</v>
      </c>
      <c r="J603" s="69">
        <v>119866</v>
      </c>
      <c r="K603" s="56">
        <v>0</v>
      </c>
      <c r="L603" s="69">
        <v>119866</v>
      </c>
    </row>
    <row r="604" spans="1:12" x14ac:dyDescent="0.25">
      <c r="A604" s="49">
        <v>2018</v>
      </c>
      <c r="B604" s="49" t="s">
        <v>243</v>
      </c>
      <c r="C604" s="92">
        <v>24575742</v>
      </c>
      <c r="D604" s="70" t="s">
        <v>354</v>
      </c>
      <c r="E604" s="51" t="s">
        <v>421</v>
      </c>
      <c r="F604" s="52" t="s">
        <v>414</v>
      </c>
      <c r="G604" s="67" t="s">
        <v>639</v>
      </c>
      <c r="H604" s="67" t="s">
        <v>639</v>
      </c>
      <c r="I604" s="68" t="s">
        <v>640</v>
      </c>
      <c r="J604" s="69">
        <v>119866</v>
      </c>
      <c r="K604" s="56">
        <v>0</v>
      </c>
      <c r="L604" s="69">
        <v>119866</v>
      </c>
    </row>
    <row r="605" spans="1:12" x14ac:dyDescent="0.25">
      <c r="A605" s="49">
        <v>2018</v>
      </c>
      <c r="B605" s="49" t="s">
        <v>243</v>
      </c>
      <c r="C605" s="92">
        <v>41907634</v>
      </c>
      <c r="D605" s="70" t="s">
        <v>652</v>
      </c>
      <c r="E605" s="51" t="s">
        <v>421</v>
      </c>
      <c r="F605" s="52" t="s">
        <v>414</v>
      </c>
      <c r="G605" s="67" t="s">
        <v>639</v>
      </c>
      <c r="H605" s="67" t="s">
        <v>639</v>
      </c>
      <c r="I605" s="68" t="s">
        <v>640</v>
      </c>
      <c r="J605" s="69">
        <v>119866</v>
      </c>
      <c r="K605" s="56">
        <v>0</v>
      </c>
      <c r="L605" s="69">
        <v>119866</v>
      </c>
    </row>
    <row r="606" spans="1:12" x14ac:dyDescent="0.25">
      <c r="A606" s="49">
        <v>2018</v>
      </c>
      <c r="B606" s="49" t="s">
        <v>243</v>
      </c>
      <c r="C606" s="92">
        <v>4148964</v>
      </c>
      <c r="D606" s="70" t="s">
        <v>67</v>
      </c>
      <c r="E606" s="51" t="s">
        <v>489</v>
      </c>
      <c r="F606" s="52" t="s">
        <v>538</v>
      </c>
      <c r="G606" s="67" t="s">
        <v>639</v>
      </c>
      <c r="H606" s="67" t="s">
        <v>639</v>
      </c>
      <c r="I606" s="68" t="s">
        <v>640</v>
      </c>
      <c r="J606" s="69">
        <v>119866</v>
      </c>
      <c r="K606" s="56">
        <v>0</v>
      </c>
      <c r="L606" s="69">
        <v>119866</v>
      </c>
    </row>
    <row r="607" spans="1:12" x14ac:dyDescent="0.25">
      <c r="A607" s="49">
        <v>2018</v>
      </c>
      <c r="B607" s="49" t="s">
        <v>243</v>
      </c>
      <c r="C607" s="92">
        <v>41926504</v>
      </c>
      <c r="D607" s="50" t="s">
        <v>476</v>
      </c>
      <c r="E607" s="51" t="s">
        <v>421</v>
      </c>
      <c r="F607" s="52" t="s">
        <v>414</v>
      </c>
      <c r="G607" s="67" t="s">
        <v>639</v>
      </c>
      <c r="H607" s="67" t="s">
        <v>639</v>
      </c>
      <c r="I607" s="68" t="s">
        <v>640</v>
      </c>
      <c r="J607" s="69">
        <v>119866</v>
      </c>
      <c r="K607" s="56">
        <v>0</v>
      </c>
      <c r="L607" s="69">
        <v>119866</v>
      </c>
    </row>
    <row r="608" spans="1:12" x14ac:dyDescent="0.25">
      <c r="A608" s="49">
        <v>2018</v>
      </c>
      <c r="B608" s="49" t="s">
        <v>243</v>
      </c>
      <c r="C608" s="92">
        <v>24660262</v>
      </c>
      <c r="D608" s="70" t="s">
        <v>653</v>
      </c>
      <c r="E608" s="51" t="s">
        <v>427</v>
      </c>
      <c r="F608" s="52" t="s">
        <v>414</v>
      </c>
      <c r="G608" s="67" t="s">
        <v>639</v>
      </c>
      <c r="H608" s="67" t="s">
        <v>639</v>
      </c>
      <c r="I608" s="68" t="s">
        <v>640</v>
      </c>
      <c r="J608" s="69">
        <v>119866</v>
      </c>
      <c r="K608" s="56">
        <v>0</v>
      </c>
      <c r="L608" s="69">
        <v>119866</v>
      </c>
    </row>
    <row r="609" spans="1:12" x14ac:dyDescent="0.25">
      <c r="A609" s="49">
        <v>2018</v>
      </c>
      <c r="B609" s="49" t="s">
        <v>243</v>
      </c>
      <c r="C609" s="92">
        <v>41871083</v>
      </c>
      <c r="D609" s="70" t="s">
        <v>654</v>
      </c>
      <c r="E609" s="51" t="s">
        <v>421</v>
      </c>
      <c r="F609" s="52" t="s">
        <v>420</v>
      </c>
      <c r="G609" s="67" t="s">
        <v>639</v>
      </c>
      <c r="H609" s="67" t="s">
        <v>639</v>
      </c>
      <c r="I609" s="68" t="s">
        <v>640</v>
      </c>
      <c r="J609" s="69">
        <v>119866</v>
      </c>
      <c r="K609" s="56">
        <v>0</v>
      </c>
      <c r="L609" s="69">
        <v>119866</v>
      </c>
    </row>
    <row r="610" spans="1:12" x14ac:dyDescent="0.25">
      <c r="A610" s="49">
        <v>2018</v>
      </c>
      <c r="B610" s="49" t="s">
        <v>243</v>
      </c>
      <c r="C610" s="92">
        <v>41941085</v>
      </c>
      <c r="D610" s="50" t="s">
        <v>655</v>
      </c>
      <c r="E610" s="51" t="s">
        <v>421</v>
      </c>
      <c r="F610" s="52" t="s">
        <v>414</v>
      </c>
      <c r="G610" s="67" t="s">
        <v>639</v>
      </c>
      <c r="H610" s="67" t="s">
        <v>639</v>
      </c>
      <c r="I610" s="68" t="s">
        <v>640</v>
      </c>
      <c r="J610" s="69">
        <v>119866</v>
      </c>
      <c r="K610" s="56">
        <v>0</v>
      </c>
      <c r="L610" s="69">
        <v>119866</v>
      </c>
    </row>
    <row r="611" spans="1:12" x14ac:dyDescent="0.25">
      <c r="A611" s="49">
        <v>2018</v>
      </c>
      <c r="B611" s="49" t="s">
        <v>243</v>
      </c>
      <c r="C611" s="92">
        <v>41935166</v>
      </c>
      <c r="D611" s="70" t="s">
        <v>656</v>
      </c>
      <c r="E611" s="51" t="s">
        <v>421</v>
      </c>
      <c r="F611" s="52" t="s">
        <v>414</v>
      </c>
      <c r="G611" s="67" t="s">
        <v>639</v>
      </c>
      <c r="H611" s="67" t="s">
        <v>639</v>
      </c>
      <c r="I611" s="68" t="s">
        <v>640</v>
      </c>
      <c r="J611" s="69">
        <v>119866</v>
      </c>
      <c r="K611" s="56">
        <v>0</v>
      </c>
      <c r="L611" s="69">
        <v>119866</v>
      </c>
    </row>
    <row r="612" spans="1:12" x14ac:dyDescent="0.25">
      <c r="A612" s="49">
        <v>2018</v>
      </c>
      <c r="B612" s="49" t="s">
        <v>243</v>
      </c>
      <c r="C612" s="92">
        <v>41919893</v>
      </c>
      <c r="D612" s="70" t="s">
        <v>367</v>
      </c>
      <c r="E612" s="51" t="s">
        <v>421</v>
      </c>
      <c r="F612" s="52" t="s">
        <v>414</v>
      </c>
      <c r="G612" s="67" t="s">
        <v>639</v>
      </c>
      <c r="H612" s="67" t="s">
        <v>639</v>
      </c>
      <c r="I612" s="68" t="s">
        <v>640</v>
      </c>
      <c r="J612" s="69">
        <v>119866</v>
      </c>
      <c r="K612" s="56">
        <v>0</v>
      </c>
      <c r="L612" s="69">
        <v>119866</v>
      </c>
    </row>
    <row r="613" spans="1:12" x14ac:dyDescent="0.25">
      <c r="A613" s="49">
        <v>2018</v>
      </c>
      <c r="B613" s="49" t="s">
        <v>243</v>
      </c>
      <c r="C613" s="92">
        <v>41911780</v>
      </c>
      <c r="D613" s="70" t="s">
        <v>657</v>
      </c>
      <c r="E613" s="51" t="s">
        <v>421</v>
      </c>
      <c r="F613" s="52" t="s">
        <v>414</v>
      </c>
      <c r="G613" s="67" t="s">
        <v>639</v>
      </c>
      <c r="H613" s="67" t="s">
        <v>639</v>
      </c>
      <c r="I613" s="68" t="s">
        <v>640</v>
      </c>
      <c r="J613" s="69">
        <v>119867</v>
      </c>
      <c r="K613" s="56">
        <v>0</v>
      </c>
      <c r="L613" s="69">
        <v>119867</v>
      </c>
    </row>
    <row r="614" spans="1:12" x14ac:dyDescent="0.25">
      <c r="A614" s="49">
        <v>2018</v>
      </c>
      <c r="B614" s="49" t="s">
        <v>243</v>
      </c>
      <c r="C614" s="92">
        <v>1094936400</v>
      </c>
      <c r="D614" s="70" t="s">
        <v>185</v>
      </c>
      <c r="E614" s="51" t="s">
        <v>458</v>
      </c>
      <c r="F614" s="52" t="s">
        <v>419</v>
      </c>
      <c r="G614" s="67" t="s">
        <v>658</v>
      </c>
      <c r="H614" s="67" t="s">
        <v>658</v>
      </c>
      <c r="I614" s="76" t="s">
        <v>659</v>
      </c>
      <c r="J614" s="69">
        <v>209765</v>
      </c>
      <c r="K614" s="77">
        <v>0</v>
      </c>
      <c r="L614" s="69">
        <v>209765</v>
      </c>
    </row>
    <row r="615" spans="1:12" x14ac:dyDescent="0.25">
      <c r="A615" s="49">
        <v>2018</v>
      </c>
      <c r="B615" s="78" t="s">
        <v>243</v>
      </c>
      <c r="C615" s="92">
        <v>1094893306</v>
      </c>
      <c r="D615" s="70" t="s">
        <v>179</v>
      </c>
      <c r="E615" s="91" t="s">
        <v>458</v>
      </c>
      <c r="F615" s="52" t="s">
        <v>419</v>
      </c>
      <c r="G615" s="67" t="s">
        <v>658</v>
      </c>
      <c r="H615" s="67" t="s">
        <v>658</v>
      </c>
      <c r="I615" s="76" t="s">
        <v>659</v>
      </c>
      <c r="J615" s="69">
        <v>209765</v>
      </c>
      <c r="K615" s="77">
        <v>0</v>
      </c>
      <c r="L615" s="69">
        <v>209765</v>
      </c>
    </row>
    <row r="616" spans="1:12" x14ac:dyDescent="0.25">
      <c r="A616" s="49">
        <v>2018</v>
      </c>
      <c r="B616" s="49" t="s">
        <v>243</v>
      </c>
      <c r="C616" s="92">
        <v>18393356</v>
      </c>
      <c r="D616" s="70" t="s">
        <v>186</v>
      </c>
      <c r="E616" s="51" t="s">
        <v>660</v>
      </c>
      <c r="F616" s="52" t="s">
        <v>414</v>
      </c>
      <c r="G616" s="67" t="s">
        <v>658</v>
      </c>
      <c r="H616" s="67" t="s">
        <v>658</v>
      </c>
      <c r="I616" s="76" t="s">
        <v>659</v>
      </c>
      <c r="J616" s="69">
        <v>209765</v>
      </c>
      <c r="K616" s="77">
        <v>0</v>
      </c>
      <c r="L616" s="69">
        <v>209765</v>
      </c>
    </row>
    <row r="617" spans="1:12" x14ac:dyDescent="0.25">
      <c r="A617" s="49">
        <v>2018</v>
      </c>
      <c r="B617" s="49" t="s">
        <v>243</v>
      </c>
      <c r="C617" s="92">
        <v>9733861</v>
      </c>
      <c r="D617" s="70" t="s">
        <v>59</v>
      </c>
      <c r="E617" s="51" t="s">
        <v>418</v>
      </c>
      <c r="F617" s="52" t="s">
        <v>414</v>
      </c>
      <c r="G617" s="67" t="s">
        <v>658</v>
      </c>
      <c r="H617" s="67" t="s">
        <v>658</v>
      </c>
      <c r="I617" s="76" t="s">
        <v>659</v>
      </c>
      <c r="J617" s="69">
        <v>209765</v>
      </c>
      <c r="K617" s="77">
        <v>0</v>
      </c>
      <c r="L617" s="69">
        <v>209765</v>
      </c>
    </row>
    <row r="618" spans="1:12" x14ac:dyDescent="0.25">
      <c r="A618" s="49">
        <v>2018</v>
      </c>
      <c r="B618" s="49" t="s">
        <v>243</v>
      </c>
      <c r="C618" s="92">
        <v>41932026</v>
      </c>
      <c r="D618" s="70" t="s">
        <v>661</v>
      </c>
      <c r="E618" s="51" t="s">
        <v>418</v>
      </c>
      <c r="F618" s="52" t="s">
        <v>414</v>
      </c>
      <c r="G618" s="67" t="s">
        <v>658</v>
      </c>
      <c r="H618" s="67" t="s">
        <v>658</v>
      </c>
      <c r="I618" s="76" t="s">
        <v>659</v>
      </c>
      <c r="J618" s="69">
        <v>209765</v>
      </c>
      <c r="K618" s="77">
        <v>0</v>
      </c>
      <c r="L618" s="69">
        <v>209765</v>
      </c>
    </row>
    <row r="619" spans="1:12" x14ac:dyDescent="0.25">
      <c r="A619" s="49">
        <v>2018</v>
      </c>
      <c r="B619" s="49" t="s">
        <v>243</v>
      </c>
      <c r="C619" s="92">
        <v>41942508</v>
      </c>
      <c r="D619" s="70" t="s">
        <v>487</v>
      </c>
      <c r="E619" s="51" t="s">
        <v>418</v>
      </c>
      <c r="F619" s="52" t="s">
        <v>414</v>
      </c>
      <c r="G619" s="67" t="s">
        <v>658</v>
      </c>
      <c r="H619" s="67" t="s">
        <v>658</v>
      </c>
      <c r="I619" s="76" t="s">
        <v>659</v>
      </c>
      <c r="J619" s="69">
        <v>209765</v>
      </c>
      <c r="K619" s="77">
        <v>0</v>
      </c>
      <c r="L619" s="69">
        <v>209765</v>
      </c>
    </row>
    <row r="620" spans="1:12" x14ac:dyDescent="0.25">
      <c r="A620" s="49">
        <v>2018</v>
      </c>
      <c r="B620" s="49" t="s">
        <v>243</v>
      </c>
      <c r="C620" s="92">
        <v>1094916604</v>
      </c>
      <c r="D620" s="70" t="s">
        <v>662</v>
      </c>
      <c r="E620" s="51" t="s">
        <v>458</v>
      </c>
      <c r="F620" s="52" t="s">
        <v>419</v>
      </c>
      <c r="G620" s="67" t="s">
        <v>658</v>
      </c>
      <c r="H620" s="67" t="s">
        <v>658</v>
      </c>
      <c r="I620" s="76" t="s">
        <v>659</v>
      </c>
      <c r="J620" s="69">
        <v>209765</v>
      </c>
      <c r="K620" s="77">
        <v>0</v>
      </c>
      <c r="L620" s="69">
        <v>209765</v>
      </c>
    </row>
    <row r="621" spans="1:12" x14ac:dyDescent="0.25">
      <c r="A621" s="49">
        <v>2018</v>
      </c>
      <c r="B621" s="49" t="s">
        <v>243</v>
      </c>
      <c r="C621" s="92">
        <v>33816050</v>
      </c>
      <c r="D621" s="70" t="s">
        <v>663</v>
      </c>
      <c r="E621" s="51" t="s">
        <v>418</v>
      </c>
      <c r="F621" s="52" t="s">
        <v>414</v>
      </c>
      <c r="G621" s="67" t="s">
        <v>658</v>
      </c>
      <c r="H621" s="67" t="s">
        <v>658</v>
      </c>
      <c r="I621" s="76" t="s">
        <v>659</v>
      </c>
      <c r="J621" s="69">
        <v>209765</v>
      </c>
      <c r="K621" s="77">
        <v>0</v>
      </c>
      <c r="L621" s="69">
        <v>209765</v>
      </c>
    </row>
    <row r="622" spans="1:12" x14ac:dyDescent="0.25">
      <c r="A622" s="49">
        <v>2018</v>
      </c>
      <c r="B622" s="49" t="s">
        <v>243</v>
      </c>
      <c r="C622" s="92">
        <v>93287908</v>
      </c>
      <c r="D622" s="70" t="s">
        <v>664</v>
      </c>
      <c r="E622" s="51" t="s">
        <v>418</v>
      </c>
      <c r="F622" s="52" t="s">
        <v>414</v>
      </c>
      <c r="G622" s="67" t="s">
        <v>658</v>
      </c>
      <c r="H622" s="67" t="s">
        <v>658</v>
      </c>
      <c r="I622" s="76" t="s">
        <v>659</v>
      </c>
      <c r="J622" s="69">
        <v>209765</v>
      </c>
      <c r="K622" s="77">
        <v>0</v>
      </c>
      <c r="L622" s="69">
        <v>209765</v>
      </c>
    </row>
    <row r="623" spans="1:12" x14ac:dyDescent="0.25">
      <c r="A623" s="49">
        <v>2018</v>
      </c>
      <c r="B623" s="49" t="s">
        <v>243</v>
      </c>
      <c r="C623" s="92">
        <v>41942100</v>
      </c>
      <c r="D623" s="70" t="s">
        <v>278</v>
      </c>
      <c r="E623" s="51" t="s">
        <v>196</v>
      </c>
      <c r="F623" s="52" t="s">
        <v>419</v>
      </c>
      <c r="G623" s="67" t="s">
        <v>658</v>
      </c>
      <c r="H623" s="67" t="s">
        <v>658</v>
      </c>
      <c r="I623" s="76" t="s">
        <v>659</v>
      </c>
      <c r="J623" s="69">
        <v>209765</v>
      </c>
      <c r="K623" s="77">
        <v>0</v>
      </c>
      <c r="L623" s="69">
        <v>209765</v>
      </c>
    </row>
    <row r="624" spans="1:12" x14ac:dyDescent="0.25">
      <c r="A624" s="49">
        <v>2018</v>
      </c>
      <c r="B624" s="49" t="s">
        <v>243</v>
      </c>
      <c r="C624" s="92">
        <v>24496634</v>
      </c>
      <c r="D624" s="70" t="s">
        <v>417</v>
      </c>
      <c r="E624" s="51" t="s">
        <v>418</v>
      </c>
      <c r="F624" s="52" t="s">
        <v>414</v>
      </c>
      <c r="G624" s="67" t="s">
        <v>658</v>
      </c>
      <c r="H624" s="67" t="s">
        <v>658</v>
      </c>
      <c r="I624" s="76" t="s">
        <v>659</v>
      </c>
      <c r="J624" s="69">
        <v>209765</v>
      </c>
      <c r="K624" s="77">
        <v>0</v>
      </c>
      <c r="L624" s="69">
        <v>209765</v>
      </c>
    </row>
    <row r="625" spans="1:12" x14ac:dyDescent="0.25">
      <c r="A625" s="49">
        <v>2018</v>
      </c>
      <c r="B625" s="49" t="s">
        <v>243</v>
      </c>
      <c r="C625" s="92">
        <v>18403152</v>
      </c>
      <c r="D625" s="70" t="s">
        <v>665</v>
      </c>
      <c r="E625" s="51" t="s">
        <v>458</v>
      </c>
      <c r="F625" s="52" t="s">
        <v>419</v>
      </c>
      <c r="G625" s="67" t="s">
        <v>658</v>
      </c>
      <c r="H625" s="67" t="s">
        <v>658</v>
      </c>
      <c r="I625" s="76" t="s">
        <v>659</v>
      </c>
      <c r="J625" s="69">
        <v>209765</v>
      </c>
      <c r="K625" s="77">
        <v>0</v>
      </c>
      <c r="L625" s="69">
        <v>209765</v>
      </c>
    </row>
    <row r="626" spans="1:12" x14ac:dyDescent="0.25">
      <c r="A626" s="49">
        <v>2018</v>
      </c>
      <c r="B626" s="49" t="s">
        <v>243</v>
      </c>
      <c r="C626" s="92">
        <v>41948964</v>
      </c>
      <c r="D626" s="70" t="s">
        <v>67</v>
      </c>
      <c r="E626" s="51" t="s">
        <v>458</v>
      </c>
      <c r="F626" s="52" t="s">
        <v>419</v>
      </c>
      <c r="G626" s="67" t="s">
        <v>658</v>
      </c>
      <c r="H626" s="67" t="s">
        <v>658</v>
      </c>
      <c r="I626" s="76" t="s">
        <v>659</v>
      </c>
      <c r="J626" s="69">
        <v>209765</v>
      </c>
      <c r="K626" s="77">
        <v>0</v>
      </c>
      <c r="L626" s="69">
        <v>209765</v>
      </c>
    </row>
    <row r="627" spans="1:12" x14ac:dyDescent="0.25">
      <c r="A627" s="49">
        <v>2018</v>
      </c>
      <c r="B627" s="49" t="s">
        <v>243</v>
      </c>
      <c r="C627" s="92">
        <v>41915766</v>
      </c>
      <c r="D627" s="70" t="s">
        <v>64</v>
      </c>
      <c r="E627" s="51" t="s">
        <v>458</v>
      </c>
      <c r="F627" s="52" t="s">
        <v>414</v>
      </c>
      <c r="G627" s="67" t="s">
        <v>658</v>
      </c>
      <c r="H627" s="67" t="s">
        <v>658</v>
      </c>
      <c r="I627" s="76" t="s">
        <v>659</v>
      </c>
      <c r="J627" s="69">
        <v>209765</v>
      </c>
      <c r="K627" s="77">
        <v>0</v>
      </c>
      <c r="L627" s="69">
        <v>209765</v>
      </c>
    </row>
    <row r="628" spans="1:12" x14ac:dyDescent="0.25">
      <c r="A628" s="49">
        <v>2018</v>
      </c>
      <c r="B628" s="49" t="s">
        <v>243</v>
      </c>
      <c r="C628" s="92">
        <v>41947691</v>
      </c>
      <c r="D628" s="70" t="s">
        <v>666</v>
      </c>
      <c r="E628" s="51" t="s">
        <v>418</v>
      </c>
      <c r="F628" s="52" t="s">
        <v>414</v>
      </c>
      <c r="G628" s="67" t="s">
        <v>658</v>
      </c>
      <c r="H628" s="67" t="s">
        <v>658</v>
      </c>
      <c r="I628" s="76" t="s">
        <v>659</v>
      </c>
      <c r="J628" s="69">
        <v>209765</v>
      </c>
      <c r="K628" s="77">
        <v>0</v>
      </c>
      <c r="L628" s="69">
        <v>209765</v>
      </c>
    </row>
    <row r="629" spans="1:12" x14ac:dyDescent="0.25">
      <c r="A629" s="49">
        <v>2018</v>
      </c>
      <c r="B629" s="49" t="s">
        <v>243</v>
      </c>
      <c r="C629" s="92">
        <v>7546093</v>
      </c>
      <c r="D629" s="70" t="s">
        <v>433</v>
      </c>
      <c r="E629" s="51" t="s">
        <v>458</v>
      </c>
      <c r="F629" s="67" t="s">
        <v>420</v>
      </c>
      <c r="G629" s="67" t="s">
        <v>658</v>
      </c>
      <c r="H629" s="67" t="s">
        <v>658</v>
      </c>
      <c r="I629" s="76" t="s">
        <v>659</v>
      </c>
      <c r="J629" s="69">
        <v>209774</v>
      </c>
      <c r="K629" s="69"/>
      <c r="L629" s="69">
        <v>209774</v>
      </c>
    </row>
    <row r="630" spans="1:12" ht="30" x14ac:dyDescent="0.25">
      <c r="A630" s="49">
        <v>2018</v>
      </c>
      <c r="B630" s="49" t="s">
        <v>243</v>
      </c>
      <c r="C630" s="92">
        <v>17655304</v>
      </c>
      <c r="D630" s="70" t="s">
        <v>667</v>
      </c>
      <c r="E630" s="51" t="s">
        <v>668</v>
      </c>
      <c r="F630" s="52" t="s">
        <v>414</v>
      </c>
      <c r="G630" s="67" t="s">
        <v>669</v>
      </c>
      <c r="H630" s="67" t="s">
        <v>670</v>
      </c>
      <c r="I630" s="76" t="s">
        <v>671</v>
      </c>
      <c r="J630" s="69">
        <v>0</v>
      </c>
      <c r="K630" s="77">
        <v>0</v>
      </c>
      <c r="L630" s="69">
        <v>0</v>
      </c>
    </row>
    <row r="631" spans="1:12" ht="30" x14ac:dyDescent="0.25">
      <c r="A631" s="49">
        <v>2018</v>
      </c>
      <c r="B631" s="49" t="s">
        <v>243</v>
      </c>
      <c r="C631" s="92">
        <v>7544432</v>
      </c>
      <c r="D631" s="70" t="s">
        <v>24</v>
      </c>
      <c r="E631" s="51" t="s">
        <v>421</v>
      </c>
      <c r="F631" s="52" t="s">
        <v>414</v>
      </c>
      <c r="G631" s="67" t="s">
        <v>672</v>
      </c>
      <c r="H631" s="67" t="s">
        <v>672</v>
      </c>
      <c r="I631" s="76" t="s">
        <v>673</v>
      </c>
      <c r="J631" s="69">
        <v>176644</v>
      </c>
      <c r="K631" s="77">
        <v>0</v>
      </c>
      <c r="L631" s="69">
        <v>176644</v>
      </c>
    </row>
    <row r="632" spans="1:12" ht="30" x14ac:dyDescent="0.25">
      <c r="A632" s="49">
        <v>2018</v>
      </c>
      <c r="B632" s="49" t="s">
        <v>243</v>
      </c>
      <c r="C632" s="92">
        <v>41932026</v>
      </c>
      <c r="D632" s="70" t="s">
        <v>661</v>
      </c>
      <c r="E632" s="51" t="s">
        <v>418</v>
      </c>
      <c r="F632" s="52" t="s">
        <v>414</v>
      </c>
      <c r="G632" s="67" t="s">
        <v>672</v>
      </c>
      <c r="H632" s="67" t="s">
        <v>672</v>
      </c>
      <c r="I632" s="76" t="s">
        <v>673</v>
      </c>
      <c r="J632" s="69">
        <v>176644</v>
      </c>
      <c r="K632" s="77">
        <v>0</v>
      </c>
      <c r="L632" s="69">
        <v>176644</v>
      </c>
    </row>
    <row r="633" spans="1:12" ht="30" x14ac:dyDescent="0.25">
      <c r="A633" s="49">
        <v>2018</v>
      </c>
      <c r="B633" s="49" t="s">
        <v>243</v>
      </c>
      <c r="C633" s="92">
        <v>9733861</v>
      </c>
      <c r="D633" s="70" t="s">
        <v>59</v>
      </c>
      <c r="E633" s="51" t="s">
        <v>418</v>
      </c>
      <c r="F633" s="52" t="s">
        <v>414</v>
      </c>
      <c r="G633" s="67" t="s">
        <v>672</v>
      </c>
      <c r="H633" s="67" t="s">
        <v>672</v>
      </c>
      <c r="I633" s="76" t="s">
        <v>673</v>
      </c>
      <c r="J633" s="69">
        <v>176644</v>
      </c>
      <c r="K633" s="77">
        <v>0</v>
      </c>
      <c r="L633" s="69">
        <v>176644</v>
      </c>
    </row>
    <row r="634" spans="1:12" ht="30" x14ac:dyDescent="0.25">
      <c r="A634" s="49">
        <v>2018</v>
      </c>
      <c r="B634" s="49" t="s">
        <v>243</v>
      </c>
      <c r="C634" s="92">
        <v>41942508</v>
      </c>
      <c r="D634" s="70" t="s">
        <v>487</v>
      </c>
      <c r="E634" s="51" t="s">
        <v>432</v>
      </c>
      <c r="F634" s="52" t="s">
        <v>414</v>
      </c>
      <c r="G634" s="67" t="s">
        <v>672</v>
      </c>
      <c r="H634" s="67" t="s">
        <v>672</v>
      </c>
      <c r="I634" s="76" t="s">
        <v>673</v>
      </c>
      <c r="J634" s="69">
        <v>176644</v>
      </c>
      <c r="K634" s="77">
        <v>0</v>
      </c>
      <c r="L634" s="69">
        <v>176644</v>
      </c>
    </row>
    <row r="635" spans="1:12" ht="30" x14ac:dyDescent="0.25">
      <c r="A635" s="49">
        <v>2018</v>
      </c>
      <c r="B635" s="49" t="s">
        <v>243</v>
      </c>
      <c r="C635" s="92">
        <v>21492775</v>
      </c>
      <c r="D635" s="70" t="s">
        <v>490</v>
      </c>
      <c r="E635" s="51" t="s">
        <v>418</v>
      </c>
      <c r="F635" s="52" t="s">
        <v>420</v>
      </c>
      <c r="G635" s="67" t="s">
        <v>672</v>
      </c>
      <c r="H635" s="67" t="s">
        <v>672</v>
      </c>
      <c r="I635" s="76" t="s">
        <v>673</v>
      </c>
      <c r="J635" s="69">
        <v>176644</v>
      </c>
      <c r="K635" s="77">
        <v>0</v>
      </c>
      <c r="L635" s="69">
        <v>176644</v>
      </c>
    </row>
    <row r="636" spans="1:12" ht="30" x14ac:dyDescent="0.25">
      <c r="A636" s="49">
        <v>2018</v>
      </c>
      <c r="B636" s="49" t="s">
        <v>243</v>
      </c>
      <c r="C636" s="92">
        <v>1094893306</v>
      </c>
      <c r="D636" s="70" t="s">
        <v>44</v>
      </c>
      <c r="E636" s="51" t="s">
        <v>458</v>
      </c>
      <c r="F636" s="52" t="s">
        <v>419</v>
      </c>
      <c r="G636" s="67" t="s">
        <v>672</v>
      </c>
      <c r="H636" s="67" t="s">
        <v>672</v>
      </c>
      <c r="I636" s="76" t="s">
        <v>673</v>
      </c>
      <c r="J636" s="69">
        <v>176644</v>
      </c>
      <c r="K636" s="77">
        <v>0</v>
      </c>
      <c r="L636" s="69">
        <v>176644</v>
      </c>
    </row>
    <row r="637" spans="1:12" ht="30" x14ac:dyDescent="0.25">
      <c r="A637" s="49">
        <v>2018</v>
      </c>
      <c r="B637" s="49" t="s">
        <v>243</v>
      </c>
      <c r="C637" s="92">
        <v>24496634</v>
      </c>
      <c r="D637" s="70" t="s">
        <v>417</v>
      </c>
      <c r="E637" s="51" t="s">
        <v>418</v>
      </c>
      <c r="F637" s="52" t="s">
        <v>414</v>
      </c>
      <c r="G637" s="67" t="s">
        <v>672</v>
      </c>
      <c r="H637" s="67" t="s">
        <v>672</v>
      </c>
      <c r="I637" s="76" t="s">
        <v>673</v>
      </c>
      <c r="J637" s="69">
        <v>176644</v>
      </c>
      <c r="K637" s="77">
        <v>0</v>
      </c>
      <c r="L637" s="69">
        <v>176644</v>
      </c>
    </row>
    <row r="638" spans="1:12" ht="30" x14ac:dyDescent="0.25">
      <c r="A638" s="49">
        <v>2018</v>
      </c>
      <c r="B638" s="49" t="s">
        <v>243</v>
      </c>
      <c r="C638" s="92">
        <v>7540556</v>
      </c>
      <c r="D638" s="70" t="s">
        <v>625</v>
      </c>
      <c r="E638" s="51" t="s">
        <v>418</v>
      </c>
      <c r="F638" s="52" t="s">
        <v>414</v>
      </c>
      <c r="G638" s="67" t="s">
        <v>672</v>
      </c>
      <c r="H638" s="67" t="s">
        <v>672</v>
      </c>
      <c r="I638" s="76" t="s">
        <v>673</v>
      </c>
      <c r="J638" s="69">
        <v>176644</v>
      </c>
      <c r="K638" s="77">
        <v>0</v>
      </c>
      <c r="L638" s="69">
        <v>176644</v>
      </c>
    </row>
    <row r="639" spans="1:12" ht="30" x14ac:dyDescent="0.25">
      <c r="A639" s="49">
        <v>2018</v>
      </c>
      <c r="B639" s="49" t="s">
        <v>243</v>
      </c>
      <c r="C639" s="92">
        <v>7530450</v>
      </c>
      <c r="D639" s="70" t="s">
        <v>674</v>
      </c>
      <c r="E639" s="51" t="s">
        <v>418</v>
      </c>
      <c r="F639" s="52" t="s">
        <v>414</v>
      </c>
      <c r="G639" s="67" t="s">
        <v>672</v>
      </c>
      <c r="H639" s="67" t="s">
        <v>672</v>
      </c>
      <c r="I639" s="76" t="s">
        <v>673</v>
      </c>
      <c r="J639" s="69">
        <v>176644</v>
      </c>
      <c r="K639" s="77">
        <v>0</v>
      </c>
      <c r="L639" s="69">
        <v>176644</v>
      </c>
    </row>
    <row r="640" spans="1:12" ht="30" x14ac:dyDescent="0.25">
      <c r="A640" s="49">
        <v>2018</v>
      </c>
      <c r="B640" s="49" t="s">
        <v>243</v>
      </c>
      <c r="C640" s="92">
        <v>24810332</v>
      </c>
      <c r="D640" s="70" t="s">
        <v>555</v>
      </c>
      <c r="E640" s="51" t="s">
        <v>421</v>
      </c>
      <c r="F640" s="52" t="s">
        <v>414</v>
      </c>
      <c r="G640" s="67" t="s">
        <v>672</v>
      </c>
      <c r="H640" s="67" t="s">
        <v>672</v>
      </c>
      <c r="I640" s="76" t="s">
        <v>673</v>
      </c>
      <c r="J640" s="69">
        <v>176644</v>
      </c>
      <c r="K640" s="77">
        <v>0</v>
      </c>
      <c r="L640" s="69">
        <v>176644</v>
      </c>
    </row>
    <row r="641" spans="1:12" ht="30" x14ac:dyDescent="0.25">
      <c r="A641" s="49">
        <v>2018</v>
      </c>
      <c r="B641" s="49" t="s">
        <v>243</v>
      </c>
      <c r="C641" s="92">
        <v>42013271</v>
      </c>
      <c r="D641" s="70" t="s">
        <v>675</v>
      </c>
      <c r="E641" s="51" t="s">
        <v>421</v>
      </c>
      <c r="F641" s="52" t="s">
        <v>414</v>
      </c>
      <c r="G641" s="67" t="s">
        <v>672</v>
      </c>
      <c r="H641" s="67" t="s">
        <v>672</v>
      </c>
      <c r="I641" s="76" t="s">
        <v>673</v>
      </c>
      <c r="J641" s="69">
        <v>176644</v>
      </c>
      <c r="K641" s="77">
        <v>0</v>
      </c>
      <c r="L641" s="69">
        <v>176644</v>
      </c>
    </row>
    <row r="642" spans="1:12" ht="30" x14ac:dyDescent="0.25">
      <c r="A642" s="49">
        <v>2018</v>
      </c>
      <c r="B642" s="49" t="s">
        <v>243</v>
      </c>
      <c r="C642" s="92">
        <v>1097722158</v>
      </c>
      <c r="D642" s="70" t="s">
        <v>676</v>
      </c>
      <c r="E642" s="51" t="s">
        <v>421</v>
      </c>
      <c r="F642" s="52" t="s">
        <v>414</v>
      </c>
      <c r="G642" s="67" t="s">
        <v>672</v>
      </c>
      <c r="H642" s="67" t="s">
        <v>672</v>
      </c>
      <c r="I642" s="76" t="s">
        <v>673</v>
      </c>
      <c r="J642" s="69">
        <v>176644</v>
      </c>
      <c r="K642" s="77">
        <v>0</v>
      </c>
      <c r="L642" s="69">
        <v>176644</v>
      </c>
    </row>
    <row r="643" spans="1:12" ht="30" x14ac:dyDescent="0.25">
      <c r="A643" s="49">
        <v>2018</v>
      </c>
      <c r="B643" s="49" t="s">
        <v>243</v>
      </c>
      <c r="C643" s="92">
        <v>33816050</v>
      </c>
      <c r="D643" s="70" t="s">
        <v>663</v>
      </c>
      <c r="E643" s="51" t="s">
        <v>418</v>
      </c>
      <c r="F643" s="52" t="s">
        <v>414</v>
      </c>
      <c r="G643" s="67" t="s">
        <v>672</v>
      </c>
      <c r="H643" s="67" t="s">
        <v>672</v>
      </c>
      <c r="I643" s="76" t="s">
        <v>673</v>
      </c>
      <c r="J643" s="69">
        <v>176644</v>
      </c>
      <c r="K643" s="77">
        <v>0</v>
      </c>
      <c r="L643" s="69">
        <v>176644</v>
      </c>
    </row>
    <row r="644" spans="1:12" ht="30" x14ac:dyDescent="0.25">
      <c r="A644" s="49">
        <v>2018</v>
      </c>
      <c r="B644" s="49" t="s">
        <v>243</v>
      </c>
      <c r="C644" s="92">
        <v>18393356</v>
      </c>
      <c r="D644" s="70" t="s">
        <v>186</v>
      </c>
      <c r="E644" s="51" t="s">
        <v>677</v>
      </c>
      <c r="F644" s="52" t="s">
        <v>414</v>
      </c>
      <c r="G644" s="67" t="s">
        <v>672</v>
      </c>
      <c r="H644" s="67" t="s">
        <v>672</v>
      </c>
      <c r="I644" s="76" t="s">
        <v>673</v>
      </c>
      <c r="J644" s="69">
        <v>176644</v>
      </c>
      <c r="K644" s="77">
        <v>0</v>
      </c>
      <c r="L644" s="69">
        <v>176644</v>
      </c>
    </row>
    <row r="645" spans="1:12" ht="30" x14ac:dyDescent="0.25">
      <c r="A645" s="49">
        <v>2018</v>
      </c>
      <c r="B645" s="49" t="s">
        <v>243</v>
      </c>
      <c r="C645" s="92">
        <v>24584174</v>
      </c>
      <c r="D645" s="70" t="s">
        <v>424</v>
      </c>
      <c r="E645" s="51" t="s">
        <v>458</v>
      </c>
      <c r="F645" s="52" t="s">
        <v>420</v>
      </c>
      <c r="G645" s="67" t="s">
        <v>672</v>
      </c>
      <c r="H645" s="67" t="s">
        <v>672</v>
      </c>
      <c r="I645" s="76" t="s">
        <v>673</v>
      </c>
      <c r="J645" s="69">
        <v>176644</v>
      </c>
      <c r="K645" s="77">
        <v>0</v>
      </c>
      <c r="L645" s="69">
        <v>176644</v>
      </c>
    </row>
    <row r="646" spans="1:12" ht="30" x14ac:dyDescent="0.25">
      <c r="A646" s="49">
        <v>2018</v>
      </c>
      <c r="B646" s="49" t="s">
        <v>243</v>
      </c>
      <c r="C646" s="92">
        <v>41927269</v>
      </c>
      <c r="D646" s="70" t="s">
        <v>513</v>
      </c>
      <c r="E646" s="51" t="s">
        <v>432</v>
      </c>
      <c r="F646" s="52" t="s">
        <v>414</v>
      </c>
      <c r="G646" s="67" t="s">
        <v>672</v>
      </c>
      <c r="H646" s="67" t="s">
        <v>672</v>
      </c>
      <c r="I646" s="76" t="s">
        <v>673</v>
      </c>
      <c r="J646" s="69">
        <v>176644</v>
      </c>
      <c r="K646" s="77">
        <v>0</v>
      </c>
      <c r="L646" s="69">
        <v>176644</v>
      </c>
    </row>
    <row r="647" spans="1:12" ht="30" x14ac:dyDescent="0.25">
      <c r="A647" s="49">
        <v>2018</v>
      </c>
      <c r="B647" s="49" t="s">
        <v>243</v>
      </c>
      <c r="C647" s="92">
        <v>41915766</v>
      </c>
      <c r="D647" s="70" t="s">
        <v>64</v>
      </c>
      <c r="E647" s="51" t="s">
        <v>418</v>
      </c>
      <c r="F647" s="52" t="s">
        <v>414</v>
      </c>
      <c r="G647" s="67" t="s">
        <v>672</v>
      </c>
      <c r="H647" s="67" t="s">
        <v>672</v>
      </c>
      <c r="I647" s="76" t="s">
        <v>673</v>
      </c>
      <c r="J647" s="69">
        <v>176644</v>
      </c>
      <c r="K647" s="77">
        <v>0</v>
      </c>
      <c r="L647" s="69">
        <v>176644</v>
      </c>
    </row>
    <row r="648" spans="1:12" ht="30" x14ac:dyDescent="0.25">
      <c r="A648" s="49">
        <v>2018</v>
      </c>
      <c r="B648" s="49" t="s">
        <v>243</v>
      </c>
      <c r="C648" s="92">
        <v>41942100</v>
      </c>
      <c r="D648" s="70" t="s">
        <v>278</v>
      </c>
      <c r="E648" s="51" t="s">
        <v>196</v>
      </c>
      <c r="F648" s="52" t="s">
        <v>419</v>
      </c>
      <c r="G648" s="67" t="s">
        <v>672</v>
      </c>
      <c r="H648" s="67" t="s">
        <v>672</v>
      </c>
      <c r="I648" s="76" t="s">
        <v>673</v>
      </c>
      <c r="J648" s="69">
        <v>176644</v>
      </c>
      <c r="K648" s="77">
        <v>0</v>
      </c>
      <c r="L648" s="69">
        <v>176644</v>
      </c>
    </row>
  </sheetData>
  <dataValidations count="2">
    <dataValidation type="list" allowBlank="1" showInputMessage="1" showErrorMessage="1" sqref="F96 F500">
      <formula1>$F$1:$F$5</formula1>
    </dataValidation>
    <dataValidation type="list" allowBlank="1" showInputMessage="1" showErrorMessage="1" sqref="E96 I96:I114 I23:I48 E500">
      <formula1>$E$1:$E$18</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0"/>
  <sheetViews>
    <sheetView tabSelected="1" topLeftCell="B1" zoomScaleNormal="100" workbookViewId="0">
      <selection activeCell="A3" sqref="A3"/>
    </sheetView>
  </sheetViews>
  <sheetFormatPr baseColWidth="10" defaultColWidth="10.85546875" defaultRowHeight="93.75" customHeight="1" x14ac:dyDescent="0.25"/>
  <cols>
    <col min="1" max="1" width="9" style="2" customWidth="1"/>
    <col min="2" max="2" width="13.42578125" style="3" customWidth="1"/>
    <col min="3" max="3" width="16.42578125" style="3" customWidth="1"/>
    <col min="4" max="4" width="40.7109375" style="17" bestFit="1" customWidth="1"/>
    <col min="5" max="5" width="50.7109375" style="17" customWidth="1"/>
    <col min="6" max="6" width="26.7109375" style="17" hidden="1" customWidth="1"/>
    <col min="7" max="7" width="15.5703125" style="3" hidden="1" customWidth="1"/>
    <col min="8" max="8" width="16" style="3" hidden="1" customWidth="1"/>
    <col min="9" max="9" width="52.28515625" style="3" hidden="1" customWidth="1"/>
    <col min="10" max="10" width="23.5703125" style="3" customWidth="1"/>
    <col min="11" max="11" width="15.28515625" style="23" customWidth="1"/>
    <col min="12" max="12" width="15.5703125" style="23" customWidth="1"/>
    <col min="13" max="13" width="14.7109375" style="23" customWidth="1"/>
    <col min="14" max="253" width="10.85546875" style="2"/>
    <col min="254" max="254" width="9" style="2" customWidth="1"/>
    <col min="255" max="255" width="13.42578125" style="2" customWidth="1"/>
    <col min="256" max="256" width="16.42578125" style="2" customWidth="1"/>
    <col min="257" max="257" width="36.7109375" style="2" customWidth="1"/>
    <col min="258" max="258" width="30.85546875" style="2" customWidth="1"/>
    <col min="259" max="259" width="23" style="2" customWidth="1"/>
    <col min="260" max="260" width="14.42578125" style="2" customWidth="1"/>
    <col min="261" max="261" width="13.85546875" style="2" customWidth="1"/>
    <col min="262" max="262" width="42" style="2" customWidth="1"/>
    <col min="263" max="263" width="13" style="2" customWidth="1"/>
    <col min="264" max="264" width="14.42578125" style="2" customWidth="1"/>
    <col min="265" max="265" width="13.140625" style="2" customWidth="1"/>
    <col min="266" max="509" width="10.85546875" style="2"/>
    <col min="510" max="510" width="9" style="2" customWidth="1"/>
    <col min="511" max="511" width="13.42578125" style="2" customWidth="1"/>
    <col min="512" max="512" width="16.42578125" style="2" customWidth="1"/>
    <col min="513" max="513" width="36.7109375" style="2" customWidth="1"/>
    <col min="514" max="514" width="30.85546875" style="2" customWidth="1"/>
    <col min="515" max="515" width="23" style="2" customWidth="1"/>
    <col min="516" max="516" width="14.42578125" style="2" customWidth="1"/>
    <col min="517" max="517" width="13.85546875" style="2" customWidth="1"/>
    <col min="518" max="518" width="42" style="2" customWidth="1"/>
    <col min="519" max="519" width="13" style="2" customWidth="1"/>
    <col min="520" max="520" width="14.42578125" style="2" customWidth="1"/>
    <col min="521" max="521" width="13.140625" style="2" customWidth="1"/>
    <col min="522" max="765" width="10.85546875" style="2"/>
    <col min="766" max="766" width="9" style="2" customWidth="1"/>
    <col min="767" max="767" width="13.42578125" style="2" customWidth="1"/>
    <col min="768" max="768" width="16.42578125" style="2" customWidth="1"/>
    <col min="769" max="769" width="36.7109375" style="2" customWidth="1"/>
    <col min="770" max="770" width="30.85546875" style="2" customWidth="1"/>
    <col min="771" max="771" width="23" style="2" customWidth="1"/>
    <col min="772" max="772" width="14.42578125" style="2" customWidth="1"/>
    <col min="773" max="773" width="13.85546875" style="2" customWidth="1"/>
    <col min="774" max="774" width="42" style="2" customWidth="1"/>
    <col min="775" max="775" width="13" style="2" customWidth="1"/>
    <col min="776" max="776" width="14.42578125" style="2" customWidth="1"/>
    <col min="777" max="777" width="13.140625" style="2" customWidth="1"/>
    <col min="778" max="1021" width="10.85546875" style="2"/>
    <col min="1022" max="1022" width="9" style="2" customWidth="1"/>
    <col min="1023" max="1023" width="13.42578125" style="2" customWidth="1"/>
    <col min="1024" max="1024" width="16.42578125" style="2" customWidth="1"/>
    <col min="1025" max="1025" width="36.7109375" style="2" customWidth="1"/>
    <col min="1026" max="1026" width="30.85546875" style="2" customWidth="1"/>
    <col min="1027" max="1027" width="23" style="2" customWidth="1"/>
    <col min="1028" max="1028" width="14.42578125" style="2" customWidth="1"/>
    <col min="1029" max="1029" width="13.85546875" style="2" customWidth="1"/>
    <col min="1030" max="1030" width="42" style="2" customWidth="1"/>
    <col min="1031" max="1031" width="13" style="2" customWidth="1"/>
    <col min="1032" max="1032" width="14.42578125" style="2" customWidth="1"/>
    <col min="1033" max="1033" width="13.140625" style="2" customWidth="1"/>
    <col min="1034" max="1277" width="10.85546875" style="2"/>
    <col min="1278" max="1278" width="9" style="2" customWidth="1"/>
    <col min="1279" max="1279" width="13.42578125" style="2" customWidth="1"/>
    <col min="1280" max="1280" width="16.42578125" style="2" customWidth="1"/>
    <col min="1281" max="1281" width="36.7109375" style="2" customWidth="1"/>
    <col min="1282" max="1282" width="30.85546875" style="2" customWidth="1"/>
    <col min="1283" max="1283" width="23" style="2" customWidth="1"/>
    <col min="1284" max="1284" width="14.42578125" style="2" customWidth="1"/>
    <col min="1285" max="1285" width="13.85546875" style="2" customWidth="1"/>
    <col min="1286" max="1286" width="42" style="2" customWidth="1"/>
    <col min="1287" max="1287" width="13" style="2" customWidth="1"/>
    <col min="1288" max="1288" width="14.42578125" style="2" customWidth="1"/>
    <col min="1289" max="1289" width="13.140625" style="2" customWidth="1"/>
    <col min="1290" max="1533" width="10.85546875" style="2"/>
    <col min="1534" max="1534" width="9" style="2" customWidth="1"/>
    <col min="1535" max="1535" width="13.42578125" style="2" customWidth="1"/>
    <col min="1536" max="1536" width="16.42578125" style="2" customWidth="1"/>
    <col min="1537" max="1537" width="36.7109375" style="2" customWidth="1"/>
    <col min="1538" max="1538" width="30.85546875" style="2" customWidth="1"/>
    <col min="1539" max="1539" width="23" style="2" customWidth="1"/>
    <col min="1540" max="1540" width="14.42578125" style="2" customWidth="1"/>
    <col min="1541" max="1541" width="13.85546875" style="2" customWidth="1"/>
    <col min="1542" max="1542" width="42" style="2" customWidth="1"/>
    <col min="1543" max="1543" width="13" style="2" customWidth="1"/>
    <col min="1544" max="1544" width="14.42578125" style="2" customWidth="1"/>
    <col min="1545" max="1545" width="13.140625" style="2" customWidth="1"/>
    <col min="1546" max="1789" width="10.85546875" style="2"/>
    <col min="1790" max="1790" width="9" style="2" customWidth="1"/>
    <col min="1791" max="1791" width="13.42578125" style="2" customWidth="1"/>
    <col min="1792" max="1792" width="16.42578125" style="2" customWidth="1"/>
    <col min="1793" max="1793" width="36.7109375" style="2" customWidth="1"/>
    <col min="1794" max="1794" width="30.85546875" style="2" customWidth="1"/>
    <col min="1795" max="1795" width="23" style="2" customWidth="1"/>
    <col min="1796" max="1796" width="14.42578125" style="2" customWidth="1"/>
    <col min="1797" max="1797" width="13.85546875" style="2" customWidth="1"/>
    <col min="1798" max="1798" width="42" style="2" customWidth="1"/>
    <col min="1799" max="1799" width="13" style="2" customWidth="1"/>
    <col min="1800" max="1800" width="14.42578125" style="2" customWidth="1"/>
    <col min="1801" max="1801" width="13.140625" style="2" customWidth="1"/>
    <col min="1802" max="2045" width="10.85546875" style="2"/>
    <col min="2046" max="2046" width="9" style="2" customWidth="1"/>
    <col min="2047" max="2047" width="13.42578125" style="2" customWidth="1"/>
    <col min="2048" max="2048" width="16.42578125" style="2" customWidth="1"/>
    <col min="2049" max="2049" width="36.7109375" style="2" customWidth="1"/>
    <col min="2050" max="2050" width="30.85546875" style="2" customWidth="1"/>
    <col min="2051" max="2051" width="23" style="2" customWidth="1"/>
    <col min="2052" max="2052" width="14.42578125" style="2" customWidth="1"/>
    <col min="2053" max="2053" width="13.85546875" style="2" customWidth="1"/>
    <col min="2054" max="2054" width="42" style="2" customWidth="1"/>
    <col min="2055" max="2055" width="13" style="2" customWidth="1"/>
    <col min="2056" max="2056" width="14.42578125" style="2" customWidth="1"/>
    <col min="2057" max="2057" width="13.140625" style="2" customWidth="1"/>
    <col min="2058" max="2301" width="10.85546875" style="2"/>
    <col min="2302" max="2302" width="9" style="2" customWidth="1"/>
    <col min="2303" max="2303" width="13.42578125" style="2" customWidth="1"/>
    <col min="2304" max="2304" width="16.42578125" style="2" customWidth="1"/>
    <col min="2305" max="2305" width="36.7109375" style="2" customWidth="1"/>
    <col min="2306" max="2306" width="30.85546875" style="2" customWidth="1"/>
    <col min="2307" max="2307" width="23" style="2" customWidth="1"/>
    <col min="2308" max="2308" width="14.42578125" style="2" customWidth="1"/>
    <col min="2309" max="2309" width="13.85546875" style="2" customWidth="1"/>
    <col min="2310" max="2310" width="42" style="2" customWidth="1"/>
    <col min="2311" max="2311" width="13" style="2" customWidth="1"/>
    <col min="2312" max="2312" width="14.42578125" style="2" customWidth="1"/>
    <col min="2313" max="2313" width="13.140625" style="2" customWidth="1"/>
    <col min="2314" max="2557" width="10.85546875" style="2"/>
    <col min="2558" max="2558" width="9" style="2" customWidth="1"/>
    <col min="2559" max="2559" width="13.42578125" style="2" customWidth="1"/>
    <col min="2560" max="2560" width="16.42578125" style="2" customWidth="1"/>
    <col min="2561" max="2561" width="36.7109375" style="2" customWidth="1"/>
    <col min="2562" max="2562" width="30.85546875" style="2" customWidth="1"/>
    <col min="2563" max="2563" width="23" style="2" customWidth="1"/>
    <col min="2564" max="2564" width="14.42578125" style="2" customWidth="1"/>
    <col min="2565" max="2565" width="13.85546875" style="2" customWidth="1"/>
    <col min="2566" max="2566" width="42" style="2" customWidth="1"/>
    <col min="2567" max="2567" width="13" style="2" customWidth="1"/>
    <col min="2568" max="2568" width="14.42578125" style="2" customWidth="1"/>
    <col min="2569" max="2569" width="13.140625" style="2" customWidth="1"/>
    <col min="2570" max="2813" width="10.85546875" style="2"/>
    <col min="2814" max="2814" width="9" style="2" customWidth="1"/>
    <col min="2815" max="2815" width="13.42578125" style="2" customWidth="1"/>
    <col min="2816" max="2816" width="16.42578125" style="2" customWidth="1"/>
    <col min="2817" max="2817" width="36.7109375" style="2" customWidth="1"/>
    <col min="2818" max="2818" width="30.85546875" style="2" customWidth="1"/>
    <col min="2819" max="2819" width="23" style="2" customWidth="1"/>
    <col min="2820" max="2820" width="14.42578125" style="2" customWidth="1"/>
    <col min="2821" max="2821" width="13.85546875" style="2" customWidth="1"/>
    <col min="2822" max="2822" width="42" style="2" customWidth="1"/>
    <col min="2823" max="2823" width="13" style="2" customWidth="1"/>
    <col min="2824" max="2824" width="14.42578125" style="2" customWidth="1"/>
    <col min="2825" max="2825" width="13.140625" style="2" customWidth="1"/>
    <col min="2826" max="3069" width="10.85546875" style="2"/>
    <col min="3070" max="3070" width="9" style="2" customWidth="1"/>
    <col min="3071" max="3071" width="13.42578125" style="2" customWidth="1"/>
    <col min="3072" max="3072" width="16.42578125" style="2" customWidth="1"/>
    <col min="3073" max="3073" width="36.7109375" style="2" customWidth="1"/>
    <col min="3074" max="3074" width="30.85546875" style="2" customWidth="1"/>
    <col min="3075" max="3075" width="23" style="2" customWidth="1"/>
    <col min="3076" max="3076" width="14.42578125" style="2" customWidth="1"/>
    <col min="3077" max="3077" width="13.85546875" style="2" customWidth="1"/>
    <col min="3078" max="3078" width="42" style="2" customWidth="1"/>
    <col min="3079" max="3079" width="13" style="2" customWidth="1"/>
    <col min="3080" max="3080" width="14.42578125" style="2" customWidth="1"/>
    <col min="3081" max="3081" width="13.140625" style="2" customWidth="1"/>
    <col min="3082" max="3325" width="10.85546875" style="2"/>
    <col min="3326" max="3326" width="9" style="2" customWidth="1"/>
    <col min="3327" max="3327" width="13.42578125" style="2" customWidth="1"/>
    <col min="3328" max="3328" width="16.42578125" style="2" customWidth="1"/>
    <col min="3329" max="3329" width="36.7109375" style="2" customWidth="1"/>
    <col min="3330" max="3330" width="30.85546875" style="2" customWidth="1"/>
    <col min="3331" max="3331" width="23" style="2" customWidth="1"/>
    <col min="3332" max="3332" width="14.42578125" style="2" customWidth="1"/>
    <col min="3333" max="3333" width="13.85546875" style="2" customWidth="1"/>
    <col min="3334" max="3334" width="42" style="2" customWidth="1"/>
    <col min="3335" max="3335" width="13" style="2" customWidth="1"/>
    <col min="3336" max="3336" width="14.42578125" style="2" customWidth="1"/>
    <col min="3337" max="3337" width="13.140625" style="2" customWidth="1"/>
    <col min="3338" max="3581" width="10.85546875" style="2"/>
    <col min="3582" max="3582" width="9" style="2" customWidth="1"/>
    <col min="3583" max="3583" width="13.42578125" style="2" customWidth="1"/>
    <col min="3584" max="3584" width="16.42578125" style="2" customWidth="1"/>
    <col min="3585" max="3585" width="36.7109375" style="2" customWidth="1"/>
    <col min="3586" max="3586" width="30.85546875" style="2" customWidth="1"/>
    <col min="3587" max="3587" width="23" style="2" customWidth="1"/>
    <col min="3588" max="3588" width="14.42578125" style="2" customWidth="1"/>
    <col min="3589" max="3589" width="13.85546875" style="2" customWidth="1"/>
    <col min="3590" max="3590" width="42" style="2" customWidth="1"/>
    <col min="3591" max="3591" width="13" style="2" customWidth="1"/>
    <col min="3592" max="3592" width="14.42578125" style="2" customWidth="1"/>
    <col min="3593" max="3593" width="13.140625" style="2" customWidth="1"/>
    <col min="3594" max="3837" width="10.85546875" style="2"/>
    <col min="3838" max="3838" width="9" style="2" customWidth="1"/>
    <col min="3839" max="3839" width="13.42578125" style="2" customWidth="1"/>
    <col min="3840" max="3840" width="16.42578125" style="2" customWidth="1"/>
    <col min="3841" max="3841" width="36.7109375" style="2" customWidth="1"/>
    <col min="3842" max="3842" width="30.85546875" style="2" customWidth="1"/>
    <col min="3843" max="3843" width="23" style="2" customWidth="1"/>
    <col min="3844" max="3844" width="14.42578125" style="2" customWidth="1"/>
    <col min="3845" max="3845" width="13.85546875" style="2" customWidth="1"/>
    <col min="3846" max="3846" width="42" style="2" customWidth="1"/>
    <col min="3847" max="3847" width="13" style="2" customWidth="1"/>
    <col min="3848" max="3848" width="14.42578125" style="2" customWidth="1"/>
    <col min="3849" max="3849" width="13.140625" style="2" customWidth="1"/>
    <col min="3850" max="4093" width="10.85546875" style="2"/>
    <col min="4094" max="4094" width="9" style="2" customWidth="1"/>
    <col min="4095" max="4095" width="13.42578125" style="2" customWidth="1"/>
    <col min="4096" max="4096" width="16.42578125" style="2" customWidth="1"/>
    <col min="4097" max="4097" width="36.7109375" style="2" customWidth="1"/>
    <col min="4098" max="4098" width="30.85546875" style="2" customWidth="1"/>
    <col min="4099" max="4099" width="23" style="2" customWidth="1"/>
    <col min="4100" max="4100" width="14.42578125" style="2" customWidth="1"/>
    <col min="4101" max="4101" width="13.85546875" style="2" customWidth="1"/>
    <col min="4102" max="4102" width="42" style="2" customWidth="1"/>
    <col min="4103" max="4103" width="13" style="2" customWidth="1"/>
    <col min="4104" max="4104" width="14.42578125" style="2" customWidth="1"/>
    <col min="4105" max="4105" width="13.140625" style="2" customWidth="1"/>
    <col min="4106" max="4349" width="10.85546875" style="2"/>
    <col min="4350" max="4350" width="9" style="2" customWidth="1"/>
    <col min="4351" max="4351" width="13.42578125" style="2" customWidth="1"/>
    <col min="4352" max="4352" width="16.42578125" style="2" customWidth="1"/>
    <col min="4353" max="4353" width="36.7109375" style="2" customWidth="1"/>
    <col min="4354" max="4354" width="30.85546875" style="2" customWidth="1"/>
    <col min="4355" max="4355" width="23" style="2" customWidth="1"/>
    <col min="4356" max="4356" width="14.42578125" style="2" customWidth="1"/>
    <col min="4357" max="4357" width="13.85546875" style="2" customWidth="1"/>
    <col min="4358" max="4358" width="42" style="2" customWidth="1"/>
    <col min="4359" max="4359" width="13" style="2" customWidth="1"/>
    <col min="4360" max="4360" width="14.42578125" style="2" customWidth="1"/>
    <col min="4361" max="4361" width="13.140625" style="2" customWidth="1"/>
    <col min="4362" max="4605" width="10.85546875" style="2"/>
    <col min="4606" max="4606" width="9" style="2" customWidth="1"/>
    <col min="4607" max="4607" width="13.42578125" style="2" customWidth="1"/>
    <col min="4608" max="4608" width="16.42578125" style="2" customWidth="1"/>
    <col min="4609" max="4609" width="36.7109375" style="2" customWidth="1"/>
    <col min="4610" max="4610" width="30.85546875" style="2" customWidth="1"/>
    <col min="4611" max="4611" width="23" style="2" customWidth="1"/>
    <col min="4612" max="4612" width="14.42578125" style="2" customWidth="1"/>
    <col min="4613" max="4613" width="13.85546875" style="2" customWidth="1"/>
    <col min="4614" max="4614" width="42" style="2" customWidth="1"/>
    <col min="4615" max="4615" width="13" style="2" customWidth="1"/>
    <col min="4616" max="4616" width="14.42578125" style="2" customWidth="1"/>
    <col min="4617" max="4617" width="13.140625" style="2" customWidth="1"/>
    <col min="4618" max="4861" width="10.85546875" style="2"/>
    <col min="4862" max="4862" width="9" style="2" customWidth="1"/>
    <col min="4863" max="4863" width="13.42578125" style="2" customWidth="1"/>
    <col min="4864" max="4864" width="16.42578125" style="2" customWidth="1"/>
    <col min="4865" max="4865" width="36.7109375" style="2" customWidth="1"/>
    <col min="4866" max="4866" width="30.85546875" style="2" customWidth="1"/>
    <col min="4867" max="4867" width="23" style="2" customWidth="1"/>
    <col min="4868" max="4868" width="14.42578125" style="2" customWidth="1"/>
    <col min="4869" max="4869" width="13.85546875" style="2" customWidth="1"/>
    <col min="4870" max="4870" width="42" style="2" customWidth="1"/>
    <col min="4871" max="4871" width="13" style="2" customWidth="1"/>
    <col min="4872" max="4872" width="14.42578125" style="2" customWidth="1"/>
    <col min="4873" max="4873" width="13.140625" style="2" customWidth="1"/>
    <col min="4874" max="5117" width="10.85546875" style="2"/>
    <col min="5118" max="5118" width="9" style="2" customWidth="1"/>
    <col min="5119" max="5119" width="13.42578125" style="2" customWidth="1"/>
    <col min="5120" max="5120" width="16.42578125" style="2" customWidth="1"/>
    <col min="5121" max="5121" width="36.7109375" style="2" customWidth="1"/>
    <col min="5122" max="5122" width="30.85546875" style="2" customWidth="1"/>
    <col min="5123" max="5123" width="23" style="2" customWidth="1"/>
    <col min="5124" max="5124" width="14.42578125" style="2" customWidth="1"/>
    <col min="5125" max="5125" width="13.85546875" style="2" customWidth="1"/>
    <col min="5126" max="5126" width="42" style="2" customWidth="1"/>
    <col min="5127" max="5127" width="13" style="2" customWidth="1"/>
    <col min="5128" max="5128" width="14.42578125" style="2" customWidth="1"/>
    <col min="5129" max="5129" width="13.140625" style="2" customWidth="1"/>
    <col min="5130" max="5373" width="10.85546875" style="2"/>
    <col min="5374" max="5374" width="9" style="2" customWidth="1"/>
    <col min="5375" max="5375" width="13.42578125" style="2" customWidth="1"/>
    <col min="5376" max="5376" width="16.42578125" style="2" customWidth="1"/>
    <col min="5377" max="5377" width="36.7109375" style="2" customWidth="1"/>
    <col min="5378" max="5378" width="30.85546875" style="2" customWidth="1"/>
    <col min="5379" max="5379" width="23" style="2" customWidth="1"/>
    <col min="5380" max="5380" width="14.42578125" style="2" customWidth="1"/>
    <col min="5381" max="5381" width="13.85546875" style="2" customWidth="1"/>
    <col min="5382" max="5382" width="42" style="2" customWidth="1"/>
    <col min="5383" max="5383" width="13" style="2" customWidth="1"/>
    <col min="5384" max="5384" width="14.42578125" style="2" customWidth="1"/>
    <col min="5385" max="5385" width="13.140625" style="2" customWidth="1"/>
    <col min="5386" max="5629" width="10.85546875" style="2"/>
    <col min="5630" max="5630" width="9" style="2" customWidth="1"/>
    <col min="5631" max="5631" width="13.42578125" style="2" customWidth="1"/>
    <col min="5632" max="5632" width="16.42578125" style="2" customWidth="1"/>
    <col min="5633" max="5633" width="36.7109375" style="2" customWidth="1"/>
    <col min="5634" max="5634" width="30.85546875" style="2" customWidth="1"/>
    <col min="5635" max="5635" width="23" style="2" customWidth="1"/>
    <col min="5636" max="5636" width="14.42578125" style="2" customWidth="1"/>
    <col min="5637" max="5637" width="13.85546875" style="2" customWidth="1"/>
    <col min="5638" max="5638" width="42" style="2" customWidth="1"/>
    <col min="5639" max="5639" width="13" style="2" customWidth="1"/>
    <col min="5640" max="5640" width="14.42578125" style="2" customWidth="1"/>
    <col min="5641" max="5641" width="13.140625" style="2" customWidth="1"/>
    <col min="5642" max="5885" width="10.85546875" style="2"/>
    <col min="5886" max="5886" width="9" style="2" customWidth="1"/>
    <col min="5887" max="5887" width="13.42578125" style="2" customWidth="1"/>
    <col min="5888" max="5888" width="16.42578125" style="2" customWidth="1"/>
    <col min="5889" max="5889" width="36.7109375" style="2" customWidth="1"/>
    <col min="5890" max="5890" width="30.85546875" style="2" customWidth="1"/>
    <col min="5891" max="5891" width="23" style="2" customWidth="1"/>
    <col min="5892" max="5892" width="14.42578125" style="2" customWidth="1"/>
    <col min="5893" max="5893" width="13.85546875" style="2" customWidth="1"/>
    <col min="5894" max="5894" width="42" style="2" customWidth="1"/>
    <col min="5895" max="5895" width="13" style="2" customWidth="1"/>
    <col min="5896" max="5896" width="14.42578125" style="2" customWidth="1"/>
    <col min="5897" max="5897" width="13.140625" style="2" customWidth="1"/>
    <col min="5898" max="6141" width="10.85546875" style="2"/>
    <col min="6142" max="6142" width="9" style="2" customWidth="1"/>
    <col min="6143" max="6143" width="13.42578125" style="2" customWidth="1"/>
    <col min="6144" max="6144" width="16.42578125" style="2" customWidth="1"/>
    <col min="6145" max="6145" width="36.7109375" style="2" customWidth="1"/>
    <col min="6146" max="6146" width="30.85546875" style="2" customWidth="1"/>
    <col min="6147" max="6147" width="23" style="2" customWidth="1"/>
    <col min="6148" max="6148" width="14.42578125" style="2" customWidth="1"/>
    <col min="6149" max="6149" width="13.85546875" style="2" customWidth="1"/>
    <col min="6150" max="6150" width="42" style="2" customWidth="1"/>
    <col min="6151" max="6151" width="13" style="2" customWidth="1"/>
    <col min="6152" max="6152" width="14.42578125" style="2" customWidth="1"/>
    <col min="6153" max="6153" width="13.140625" style="2" customWidth="1"/>
    <col min="6154" max="6397" width="10.85546875" style="2"/>
    <col min="6398" max="6398" width="9" style="2" customWidth="1"/>
    <col min="6399" max="6399" width="13.42578125" style="2" customWidth="1"/>
    <col min="6400" max="6400" width="16.42578125" style="2" customWidth="1"/>
    <col min="6401" max="6401" width="36.7109375" style="2" customWidth="1"/>
    <col min="6402" max="6402" width="30.85546875" style="2" customWidth="1"/>
    <col min="6403" max="6403" width="23" style="2" customWidth="1"/>
    <col min="6404" max="6404" width="14.42578125" style="2" customWidth="1"/>
    <col min="6405" max="6405" width="13.85546875" style="2" customWidth="1"/>
    <col min="6406" max="6406" width="42" style="2" customWidth="1"/>
    <col min="6407" max="6407" width="13" style="2" customWidth="1"/>
    <col min="6408" max="6408" width="14.42578125" style="2" customWidth="1"/>
    <col min="6409" max="6409" width="13.140625" style="2" customWidth="1"/>
    <col min="6410" max="6653" width="10.85546875" style="2"/>
    <col min="6654" max="6654" width="9" style="2" customWidth="1"/>
    <col min="6655" max="6655" width="13.42578125" style="2" customWidth="1"/>
    <col min="6656" max="6656" width="16.42578125" style="2" customWidth="1"/>
    <col min="6657" max="6657" width="36.7109375" style="2" customWidth="1"/>
    <col min="6658" max="6658" width="30.85546875" style="2" customWidth="1"/>
    <col min="6659" max="6659" width="23" style="2" customWidth="1"/>
    <col min="6660" max="6660" width="14.42578125" style="2" customWidth="1"/>
    <col min="6661" max="6661" width="13.85546875" style="2" customWidth="1"/>
    <col min="6662" max="6662" width="42" style="2" customWidth="1"/>
    <col min="6663" max="6663" width="13" style="2" customWidth="1"/>
    <col min="6664" max="6664" width="14.42578125" style="2" customWidth="1"/>
    <col min="6665" max="6665" width="13.140625" style="2" customWidth="1"/>
    <col min="6666" max="6909" width="10.85546875" style="2"/>
    <col min="6910" max="6910" width="9" style="2" customWidth="1"/>
    <col min="6911" max="6911" width="13.42578125" style="2" customWidth="1"/>
    <col min="6912" max="6912" width="16.42578125" style="2" customWidth="1"/>
    <col min="6913" max="6913" width="36.7109375" style="2" customWidth="1"/>
    <col min="6914" max="6914" width="30.85546875" style="2" customWidth="1"/>
    <col min="6915" max="6915" width="23" style="2" customWidth="1"/>
    <col min="6916" max="6916" width="14.42578125" style="2" customWidth="1"/>
    <col min="6917" max="6917" width="13.85546875" style="2" customWidth="1"/>
    <col min="6918" max="6918" width="42" style="2" customWidth="1"/>
    <col min="6919" max="6919" width="13" style="2" customWidth="1"/>
    <col min="6920" max="6920" width="14.42578125" style="2" customWidth="1"/>
    <col min="6921" max="6921" width="13.140625" style="2" customWidth="1"/>
    <col min="6922" max="7165" width="10.85546875" style="2"/>
    <col min="7166" max="7166" width="9" style="2" customWidth="1"/>
    <col min="7167" max="7167" width="13.42578125" style="2" customWidth="1"/>
    <col min="7168" max="7168" width="16.42578125" style="2" customWidth="1"/>
    <col min="7169" max="7169" width="36.7109375" style="2" customWidth="1"/>
    <col min="7170" max="7170" width="30.85546875" style="2" customWidth="1"/>
    <col min="7171" max="7171" width="23" style="2" customWidth="1"/>
    <col min="7172" max="7172" width="14.42578125" style="2" customWidth="1"/>
    <col min="7173" max="7173" width="13.85546875" style="2" customWidth="1"/>
    <col min="7174" max="7174" width="42" style="2" customWidth="1"/>
    <col min="7175" max="7175" width="13" style="2" customWidth="1"/>
    <col min="7176" max="7176" width="14.42578125" style="2" customWidth="1"/>
    <col min="7177" max="7177" width="13.140625" style="2" customWidth="1"/>
    <col min="7178" max="7421" width="10.85546875" style="2"/>
    <col min="7422" max="7422" width="9" style="2" customWidth="1"/>
    <col min="7423" max="7423" width="13.42578125" style="2" customWidth="1"/>
    <col min="7424" max="7424" width="16.42578125" style="2" customWidth="1"/>
    <col min="7425" max="7425" width="36.7109375" style="2" customWidth="1"/>
    <col min="7426" max="7426" width="30.85546875" style="2" customWidth="1"/>
    <col min="7427" max="7427" width="23" style="2" customWidth="1"/>
    <col min="7428" max="7428" width="14.42578125" style="2" customWidth="1"/>
    <col min="7429" max="7429" width="13.85546875" style="2" customWidth="1"/>
    <col min="7430" max="7430" width="42" style="2" customWidth="1"/>
    <col min="7431" max="7431" width="13" style="2" customWidth="1"/>
    <col min="7432" max="7432" width="14.42578125" style="2" customWidth="1"/>
    <col min="7433" max="7433" width="13.140625" style="2" customWidth="1"/>
    <col min="7434" max="7677" width="10.85546875" style="2"/>
    <col min="7678" max="7678" width="9" style="2" customWidth="1"/>
    <col min="7679" max="7679" width="13.42578125" style="2" customWidth="1"/>
    <col min="7680" max="7680" width="16.42578125" style="2" customWidth="1"/>
    <col min="7681" max="7681" width="36.7109375" style="2" customWidth="1"/>
    <col min="7682" max="7682" width="30.85546875" style="2" customWidth="1"/>
    <col min="7683" max="7683" width="23" style="2" customWidth="1"/>
    <col min="7684" max="7684" width="14.42578125" style="2" customWidth="1"/>
    <col min="7685" max="7685" width="13.85546875" style="2" customWidth="1"/>
    <col min="7686" max="7686" width="42" style="2" customWidth="1"/>
    <col min="7687" max="7687" width="13" style="2" customWidth="1"/>
    <col min="7688" max="7688" width="14.42578125" style="2" customWidth="1"/>
    <col min="7689" max="7689" width="13.140625" style="2" customWidth="1"/>
    <col min="7690" max="7933" width="10.85546875" style="2"/>
    <col min="7934" max="7934" width="9" style="2" customWidth="1"/>
    <col min="7935" max="7935" width="13.42578125" style="2" customWidth="1"/>
    <col min="7936" max="7936" width="16.42578125" style="2" customWidth="1"/>
    <col min="7937" max="7937" width="36.7109375" style="2" customWidth="1"/>
    <col min="7938" max="7938" width="30.85546875" style="2" customWidth="1"/>
    <col min="7939" max="7939" width="23" style="2" customWidth="1"/>
    <col min="7940" max="7940" width="14.42578125" style="2" customWidth="1"/>
    <col min="7941" max="7941" width="13.85546875" style="2" customWidth="1"/>
    <col min="7942" max="7942" width="42" style="2" customWidth="1"/>
    <col min="7943" max="7943" width="13" style="2" customWidth="1"/>
    <col min="7944" max="7944" width="14.42578125" style="2" customWidth="1"/>
    <col min="7945" max="7945" width="13.140625" style="2" customWidth="1"/>
    <col min="7946" max="8189" width="10.85546875" style="2"/>
    <col min="8190" max="8190" width="9" style="2" customWidth="1"/>
    <col min="8191" max="8191" width="13.42578125" style="2" customWidth="1"/>
    <col min="8192" max="8192" width="16.42578125" style="2" customWidth="1"/>
    <col min="8193" max="8193" width="36.7109375" style="2" customWidth="1"/>
    <col min="8194" max="8194" width="30.85546875" style="2" customWidth="1"/>
    <col min="8195" max="8195" width="23" style="2" customWidth="1"/>
    <col min="8196" max="8196" width="14.42578125" style="2" customWidth="1"/>
    <col min="8197" max="8197" width="13.85546875" style="2" customWidth="1"/>
    <col min="8198" max="8198" width="42" style="2" customWidth="1"/>
    <col min="8199" max="8199" width="13" style="2" customWidth="1"/>
    <col min="8200" max="8200" width="14.42578125" style="2" customWidth="1"/>
    <col min="8201" max="8201" width="13.140625" style="2" customWidth="1"/>
    <col min="8202" max="8445" width="10.85546875" style="2"/>
    <col min="8446" max="8446" width="9" style="2" customWidth="1"/>
    <col min="8447" max="8447" width="13.42578125" style="2" customWidth="1"/>
    <col min="8448" max="8448" width="16.42578125" style="2" customWidth="1"/>
    <col min="8449" max="8449" width="36.7109375" style="2" customWidth="1"/>
    <col min="8450" max="8450" width="30.85546875" style="2" customWidth="1"/>
    <col min="8451" max="8451" width="23" style="2" customWidth="1"/>
    <col min="8452" max="8452" width="14.42578125" style="2" customWidth="1"/>
    <col min="8453" max="8453" width="13.85546875" style="2" customWidth="1"/>
    <col min="8454" max="8454" width="42" style="2" customWidth="1"/>
    <col min="8455" max="8455" width="13" style="2" customWidth="1"/>
    <col min="8456" max="8456" width="14.42578125" style="2" customWidth="1"/>
    <col min="8457" max="8457" width="13.140625" style="2" customWidth="1"/>
    <col min="8458" max="8701" width="10.85546875" style="2"/>
    <col min="8702" max="8702" width="9" style="2" customWidth="1"/>
    <col min="8703" max="8703" width="13.42578125" style="2" customWidth="1"/>
    <col min="8704" max="8704" width="16.42578125" style="2" customWidth="1"/>
    <col min="8705" max="8705" width="36.7109375" style="2" customWidth="1"/>
    <col min="8706" max="8706" width="30.85546875" style="2" customWidth="1"/>
    <col min="8707" max="8707" width="23" style="2" customWidth="1"/>
    <col min="8708" max="8708" width="14.42578125" style="2" customWidth="1"/>
    <col min="8709" max="8709" width="13.85546875" style="2" customWidth="1"/>
    <col min="8710" max="8710" width="42" style="2" customWidth="1"/>
    <col min="8711" max="8711" width="13" style="2" customWidth="1"/>
    <col min="8712" max="8712" width="14.42578125" style="2" customWidth="1"/>
    <col min="8713" max="8713" width="13.140625" style="2" customWidth="1"/>
    <col min="8714" max="8957" width="10.85546875" style="2"/>
    <col min="8958" max="8958" width="9" style="2" customWidth="1"/>
    <col min="8959" max="8959" width="13.42578125" style="2" customWidth="1"/>
    <col min="8960" max="8960" width="16.42578125" style="2" customWidth="1"/>
    <col min="8961" max="8961" width="36.7109375" style="2" customWidth="1"/>
    <col min="8962" max="8962" width="30.85546875" style="2" customWidth="1"/>
    <col min="8963" max="8963" width="23" style="2" customWidth="1"/>
    <col min="8964" max="8964" width="14.42578125" style="2" customWidth="1"/>
    <col min="8965" max="8965" width="13.85546875" style="2" customWidth="1"/>
    <col min="8966" max="8966" width="42" style="2" customWidth="1"/>
    <col min="8967" max="8967" width="13" style="2" customWidth="1"/>
    <col min="8968" max="8968" width="14.42578125" style="2" customWidth="1"/>
    <col min="8969" max="8969" width="13.140625" style="2" customWidth="1"/>
    <col min="8970" max="9213" width="10.85546875" style="2"/>
    <col min="9214" max="9214" width="9" style="2" customWidth="1"/>
    <col min="9215" max="9215" width="13.42578125" style="2" customWidth="1"/>
    <col min="9216" max="9216" width="16.42578125" style="2" customWidth="1"/>
    <col min="9217" max="9217" width="36.7109375" style="2" customWidth="1"/>
    <col min="9218" max="9218" width="30.85546875" style="2" customWidth="1"/>
    <col min="9219" max="9219" width="23" style="2" customWidth="1"/>
    <col min="9220" max="9220" width="14.42578125" style="2" customWidth="1"/>
    <col min="9221" max="9221" width="13.85546875" style="2" customWidth="1"/>
    <col min="9222" max="9222" width="42" style="2" customWidth="1"/>
    <col min="9223" max="9223" width="13" style="2" customWidth="1"/>
    <col min="9224" max="9224" width="14.42578125" style="2" customWidth="1"/>
    <col min="9225" max="9225" width="13.140625" style="2" customWidth="1"/>
    <col min="9226" max="9469" width="10.85546875" style="2"/>
    <col min="9470" max="9470" width="9" style="2" customWidth="1"/>
    <col min="9471" max="9471" width="13.42578125" style="2" customWidth="1"/>
    <col min="9472" max="9472" width="16.42578125" style="2" customWidth="1"/>
    <col min="9473" max="9473" width="36.7109375" style="2" customWidth="1"/>
    <col min="9474" max="9474" width="30.85546875" style="2" customWidth="1"/>
    <col min="9475" max="9475" width="23" style="2" customWidth="1"/>
    <col min="9476" max="9476" width="14.42578125" style="2" customWidth="1"/>
    <col min="9477" max="9477" width="13.85546875" style="2" customWidth="1"/>
    <col min="9478" max="9478" width="42" style="2" customWidth="1"/>
    <col min="9479" max="9479" width="13" style="2" customWidth="1"/>
    <col min="9480" max="9480" width="14.42578125" style="2" customWidth="1"/>
    <col min="9481" max="9481" width="13.140625" style="2" customWidth="1"/>
    <col min="9482" max="9725" width="10.85546875" style="2"/>
    <col min="9726" max="9726" width="9" style="2" customWidth="1"/>
    <col min="9727" max="9727" width="13.42578125" style="2" customWidth="1"/>
    <col min="9728" max="9728" width="16.42578125" style="2" customWidth="1"/>
    <col min="9729" max="9729" width="36.7109375" style="2" customWidth="1"/>
    <col min="9730" max="9730" width="30.85546875" style="2" customWidth="1"/>
    <col min="9731" max="9731" width="23" style="2" customWidth="1"/>
    <col min="9732" max="9732" width="14.42578125" style="2" customWidth="1"/>
    <col min="9733" max="9733" width="13.85546875" style="2" customWidth="1"/>
    <col min="9734" max="9734" width="42" style="2" customWidth="1"/>
    <col min="9735" max="9735" width="13" style="2" customWidth="1"/>
    <col min="9736" max="9736" width="14.42578125" style="2" customWidth="1"/>
    <col min="9737" max="9737" width="13.140625" style="2" customWidth="1"/>
    <col min="9738" max="9981" width="10.85546875" style="2"/>
    <col min="9982" max="9982" width="9" style="2" customWidth="1"/>
    <col min="9983" max="9983" width="13.42578125" style="2" customWidth="1"/>
    <col min="9984" max="9984" width="16.42578125" style="2" customWidth="1"/>
    <col min="9985" max="9985" width="36.7109375" style="2" customWidth="1"/>
    <col min="9986" max="9986" width="30.85546875" style="2" customWidth="1"/>
    <col min="9987" max="9987" width="23" style="2" customWidth="1"/>
    <col min="9988" max="9988" width="14.42578125" style="2" customWidth="1"/>
    <col min="9989" max="9989" width="13.85546875" style="2" customWidth="1"/>
    <col min="9990" max="9990" width="42" style="2" customWidth="1"/>
    <col min="9991" max="9991" width="13" style="2" customWidth="1"/>
    <col min="9992" max="9992" width="14.42578125" style="2" customWidth="1"/>
    <col min="9993" max="9993" width="13.140625" style="2" customWidth="1"/>
    <col min="9994" max="10237" width="10.85546875" style="2"/>
    <col min="10238" max="10238" width="9" style="2" customWidth="1"/>
    <col min="10239" max="10239" width="13.42578125" style="2" customWidth="1"/>
    <col min="10240" max="10240" width="16.42578125" style="2" customWidth="1"/>
    <col min="10241" max="10241" width="36.7109375" style="2" customWidth="1"/>
    <col min="10242" max="10242" width="30.85546875" style="2" customWidth="1"/>
    <col min="10243" max="10243" width="23" style="2" customWidth="1"/>
    <col min="10244" max="10244" width="14.42578125" style="2" customWidth="1"/>
    <col min="10245" max="10245" width="13.85546875" style="2" customWidth="1"/>
    <col min="10246" max="10246" width="42" style="2" customWidth="1"/>
    <col min="10247" max="10247" width="13" style="2" customWidth="1"/>
    <col min="10248" max="10248" width="14.42578125" style="2" customWidth="1"/>
    <col min="10249" max="10249" width="13.140625" style="2" customWidth="1"/>
    <col min="10250" max="10493" width="10.85546875" style="2"/>
    <col min="10494" max="10494" width="9" style="2" customWidth="1"/>
    <col min="10495" max="10495" width="13.42578125" style="2" customWidth="1"/>
    <col min="10496" max="10496" width="16.42578125" style="2" customWidth="1"/>
    <col min="10497" max="10497" width="36.7109375" style="2" customWidth="1"/>
    <col min="10498" max="10498" width="30.85546875" style="2" customWidth="1"/>
    <col min="10499" max="10499" width="23" style="2" customWidth="1"/>
    <col min="10500" max="10500" width="14.42578125" style="2" customWidth="1"/>
    <col min="10501" max="10501" width="13.85546875" style="2" customWidth="1"/>
    <col min="10502" max="10502" width="42" style="2" customWidth="1"/>
    <col min="10503" max="10503" width="13" style="2" customWidth="1"/>
    <col min="10504" max="10504" width="14.42578125" style="2" customWidth="1"/>
    <col min="10505" max="10505" width="13.140625" style="2" customWidth="1"/>
    <col min="10506" max="10749" width="10.85546875" style="2"/>
    <col min="10750" max="10750" width="9" style="2" customWidth="1"/>
    <col min="10751" max="10751" width="13.42578125" style="2" customWidth="1"/>
    <col min="10752" max="10752" width="16.42578125" style="2" customWidth="1"/>
    <col min="10753" max="10753" width="36.7109375" style="2" customWidth="1"/>
    <col min="10754" max="10754" width="30.85546875" style="2" customWidth="1"/>
    <col min="10755" max="10755" width="23" style="2" customWidth="1"/>
    <col min="10756" max="10756" width="14.42578125" style="2" customWidth="1"/>
    <col min="10757" max="10757" width="13.85546875" style="2" customWidth="1"/>
    <col min="10758" max="10758" width="42" style="2" customWidth="1"/>
    <col min="10759" max="10759" width="13" style="2" customWidth="1"/>
    <col min="10760" max="10760" width="14.42578125" style="2" customWidth="1"/>
    <col min="10761" max="10761" width="13.140625" style="2" customWidth="1"/>
    <col min="10762" max="11005" width="10.85546875" style="2"/>
    <col min="11006" max="11006" width="9" style="2" customWidth="1"/>
    <col min="11007" max="11007" width="13.42578125" style="2" customWidth="1"/>
    <col min="11008" max="11008" width="16.42578125" style="2" customWidth="1"/>
    <col min="11009" max="11009" width="36.7109375" style="2" customWidth="1"/>
    <col min="11010" max="11010" width="30.85546875" style="2" customWidth="1"/>
    <col min="11011" max="11011" width="23" style="2" customWidth="1"/>
    <col min="11012" max="11012" width="14.42578125" style="2" customWidth="1"/>
    <col min="11013" max="11013" width="13.85546875" style="2" customWidth="1"/>
    <col min="11014" max="11014" width="42" style="2" customWidth="1"/>
    <col min="11015" max="11015" width="13" style="2" customWidth="1"/>
    <col min="11016" max="11016" width="14.42578125" style="2" customWidth="1"/>
    <col min="11017" max="11017" width="13.140625" style="2" customWidth="1"/>
    <col min="11018" max="11261" width="10.85546875" style="2"/>
    <col min="11262" max="11262" width="9" style="2" customWidth="1"/>
    <col min="11263" max="11263" width="13.42578125" style="2" customWidth="1"/>
    <col min="11264" max="11264" width="16.42578125" style="2" customWidth="1"/>
    <col min="11265" max="11265" width="36.7109375" style="2" customWidth="1"/>
    <col min="11266" max="11266" width="30.85546875" style="2" customWidth="1"/>
    <col min="11267" max="11267" width="23" style="2" customWidth="1"/>
    <col min="11268" max="11268" width="14.42578125" style="2" customWidth="1"/>
    <col min="11269" max="11269" width="13.85546875" style="2" customWidth="1"/>
    <col min="11270" max="11270" width="42" style="2" customWidth="1"/>
    <col min="11271" max="11271" width="13" style="2" customWidth="1"/>
    <col min="11272" max="11272" width="14.42578125" style="2" customWidth="1"/>
    <col min="11273" max="11273" width="13.140625" style="2" customWidth="1"/>
    <col min="11274" max="11517" width="10.85546875" style="2"/>
    <col min="11518" max="11518" width="9" style="2" customWidth="1"/>
    <col min="11519" max="11519" width="13.42578125" style="2" customWidth="1"/>
    <col min="11520" max="11520" width="16.42578125" style="2" customWidth="1"/>
    <col min="11521" max="11521" width="36.7109375" style="2" customWidth="1"/>
    <col min="11522" max="11522" width="30.85546875" style="2" customWidth="1"/>
    <col min="11523" max="11523" width="23" style="2" customWidth="1"/>
    <col min="11524" max="11524" width="14.42578125" style="2" customWidth="1"/>
    <col min="11525" max="11525" width="13.85546875" style="2" customWidth="1"/>
    <col min="11526" max="11526" width="42" style="2" customWidth="1"/>
    <col min="11527" max="11527" width="13" style="2" customWidth="1"/>
    <col min="11528" max="11528" width="14.42578125" style="2" customWidth="1"/>
    <col min="11529" max="11529" width="13.140625" style="2" customWidth="1"/>
    <col min="11530" max="11773" width="10.85546875" style="2"/>
    <col min="11774" max="11774" width="9" style="2" customWidth="1"/>
    <col min="11775" max="11775" width="13.42578125" style="2" customWidth="1"/>
    <col min="11776" max="11776" width="16.42578125" style="2" customWidth="1"/>
    <col min="11777" max="11777" width="36.7109375" style="2" customWidth="1"/>
    <col min="11778" max="11778" width="30.85546875" style="2" customWidth="1"/>
    <col min="11779" max="11779" width="23" style="2" customWidth="1"/>
    <col min="11780" max="11780" width="14.42578125" style="2" customWidth="1"/>
    <col min="11781" max="11781" width="13.85546875" style="2" customWidth="1"/>
    <col min="11782" max="11782" width="42" style="2" customWidth="1"/>
    <col min="11783" max="11783" width="13" style="2" customWidth="1"/>
    <col min="11784" max="11784" width="14.42578125" style="2" customWidth="1"/>
    <col min="11785" max="11785" width="13.140625" style="2" customWidth="1"/>
    <col min="11786" max="12029" width="10.85546875" style="2"/>
    <col min="12030" max="12030" width="9" style="2" customWidth="1"/>
    <col min="12031" max="12031" width="13.42578125" style="2" customWidth="1"/>
    <col min="12032" max="12032" width="16.42578125" style="2" customWidth="1"/>
    <col min="12033" max="12033" width="36.7109375" style="2" customWidth="1"/>
    <col min="12034" max="12034" width="30.85546875" style="2" customWidth="1"/>
    <col min="12035" max="12035" width="23" style="2" customWidth="1"/>
    <col min="12036" max="12036" width="14.42578125" style="2" customWidth="1"/>
    <col min="12037" max="12037" width="13.85546875" style="2" customWidth="1"/>
    <col min="12038" max="12038" width="42" style="2" customWidth="1"/>
    <col min="12039" max="12039" width="13" style="2" customWidth="1"/>
    <col min="12040" max="12040" width="14.42578125" style="2" customWidth="1"/>
    <col min="12041" max="12041" width="13.140625" style="2" customWidth="1"/>
    <col min="12042" max="12285" width="10.85546875" style="2"/>
    <col min="12286" max="12286" width="9" style="2" customWidth="1"/>
    <col min="12287" max="12287" width="13.42578125" style="2" customWidth="1"/>
    <col min="12288" max="12288" width="16.42578125" style="2" customWidth="1"/>
    <col min="12289" max="12289" width="36.7109375" style="2" customWidth="1"/>
    <col min="12290" max="12290" width="30.85546875" style="2" customWidth="1"/>
    <col min="12291" max="12291" width="23" style="2" customWidth="1"/>
    <col min="12292" max="12292" width="14.42578125" style="2" customWidth="1"/>
    <col min="12293" max="12293" width="13.85546875" style="2" customWidth="1"/>
    <col min="12294" max="12294" width="42" style="2" customWidth="1"/>
    <col min="12295" max="12295" width="13" style="2" customWidth="1"/>
    <col min="12296" max="12296" width="14.42578125" style="2" customWidth="1"/>
    <col min="12297" max="12297" width="13.140625" style="2" customWidth="1"/>
    <col min="12298" max="12541" width="10.85546875" style="2"/>
    <col min="12542" max="12542" width="9" style="2" customWidth="1"/>
    <col min="12543" max="12543" width="13.42578125" style="2" customWidth="1"/>
    <col min="12544" max="12544" width="16.42578125" style="2" customWidth="1"/>
    <col min="12545" max="12545" width="36.7109375" style="2" customWidth="1"/>
    <col min="12546" max="12546" width="30.85546875" style="2" customWidth="1"/>
    <col min="12547" max="12547" width="23" style="2" customWidth="1"/>
    <col min="12548" max="12548" width="14.42578125" style="2" customWidth="1"/>
    <col min="12549" max="12549" width="13.85546875" style="2" customWidth="1"/>
    <col min="12550" max="12550" width="42" style="2" customWidth="1"/>
    <col min="12551" max="12551" width="13" style="2" customWidth="1"/>
    <col min="12552" max="12552" width="14.42578125" style="2" customWidth="1"/>
    <col min="12553" max="12553" width="13.140625" style="2" customWidth="1"/>
    <col min="12554" max="12797" width="10.85546875" style="2"/>
    <col min="12798" max="12798" width="9" style="2" customWidth="1"/>
    <col min="12799" max="12799" width="13.42578125" style="2" customWidth="1"/>
    <col min="12800" max="12800" width="16.42578125" style="2" customWidth="1"/>
    <col min="12801" max="12801" width="36.7109375" style="2" customWidth="1"/>
    <col min="12802" max="12802" width="30.85546875" style="2" customWidth="1"/>
    <col min="12803" max="12803" width="23" style="2" customWidth="1"/>
    <col min="12804" max="12804" width="14.42578125" style="2" customWidth="1"/>
    <col min="12805" max="12805" width="13.85546875" style="2" customWidth="1"/>
    <col min="12806" max="12806" width="42" style="2" customWidth="1"/>
    <col min="12807" max="12807" width="13" style="2" customWidth="1"/>
    <col min="12808" max="12808" width="14.42578125" style="2" customWidth="1"/>
    <col min="12809" max="12809" width="13.140625" style="2" customWidth="1"/>
    <col min="12810" max="13053" width="10.85546875" style="2"/>
    <col min="13054" max="13054" width="9" style="2" customWidth="1"/>
    <col min="13055" max="13055" width="13.42578125" style="2" customWidth="1"/>
    <col min="13056" max="13056" width="16.42578125" style="2" customWidth="1"/>
    <col min="13057" max="13057" width="36.7109375" style="2" customWidth="1"/>
    <col min="13058" max="13058" width="30.85546875" style="2" customWidth="1"/>
    <col min="13059" max="13059" width="23" style="2" customWidth="1"/>
    <col min="13060" max="13060" width="14.42578125" style="2" customWidth="1"/>
    <col min="13061" max="13061" width="13.85546875" style="2" customWidth="1"/>
    <col min="13062" max="13062" width="42" style="2" customWidth="1"/>
    <col min="13063" max="13063" width="13" style="2" customWidth="1"/>
    <col min="13064" max="13064" width="14.42578125" style="2" customWidth="1"/>
    <col min="13065" max="13065" width="13.140625" style="2" customWidth="1"/>
    <col min="13066" max="13309" width="10.85546875" style="2"/>
    <col min="13310" max="13310" width="9" style="2" customWidth="1"/>
    <col min="13311" max="13311" width="13.42578125" style="2" customWidth="1"/>
    <col min="13312" max="13312" width="16.42578125" style="2" customWidth="1"/>
    <col min="13313" max="13313" width="36.7109375" style="2" customWidth="1"/>
    <col min="13314" max="13314" width="30.85546875" style="2" customWidth="1"/>
    <col min="13315" max="13315" width="23" style="2" customWidth="1"/>
    <col min="13316" max="13316" width="14.42578125" style="2" customWidth="1"/>
    <col min="13317" max="13317" width="13.85546875" style="2" customWidth="1"/>
    <col min="13318" max="13318" width="42" style="2" customWidth="1"/>
    <col min="13319" max="13319" width="13" style="2" customWidth="1"/>
    <col min="13320" max="13320" width="14.42578125" style="2" customWidth="1"/>
    <col min="13321" max="13321" width="13.140625" style="2" customWidth="1"/>
    <col min="13322" max="13565" width="10.85546875" style="2"/>
    <col min="13566" max="13566" width="9" style="2" customWidth="1"/>
    <col min="13567" max="13567" width="13.42578125" style="2" customWidth="1"/>
    <col min="13568" max="13568" width="16.42578125" style="2" customWidth="1"/>
    <col min="13569" max="13569" width="36.7109375" style="2" customWidth="1"/>
    <col min="13570" max="13570" width="30.85546875" style="2" customWidth="1"/>
    <col min="13571" max="13571" width="23" style="2" customWidth="1"/>
    <col min="13572" max="13572" width="14.42578125" style="2" customWidth="1"/>
    <col min="13573" max="13573" width="13.85546875" style="2" customWidth="1"/>
    <col min="13574" max="13574" width="42" style="2" customWidth="1"/>
    <col min="13575" max="13575" width="13" style="2" customWidth="1"/>
    <col min="13576" max="13576" width="14.42578125" style="2" customWidth="1"/>
    <col min="13577" max="13577" width="13.140625" style="2" customWidth="1"/>
    <col min="13578" max="13821" width="10.85546875" style="2"/>
    <col min="13822" max="13822" width="9" style="2" customWidth="1"/>
    <col min="13823" max="13823" width="13.42578125" style="2" customWidth="1"/>
    <col min="13824" max="13824" width="16.42578125" style="2" customWidth="1"/>
    <col min="13825" max="13825" width="36.7109375" style="2" customWidth="1"/>
    <col min="13826" max="13826" width="30.85546875" style="2" customWidth="1"/>
    <col min="13827" max="13827" width="23" style="2" customWidth="1"/>
    <col min="13828" max="13828" width="14.42578125" style="2" customWidth="1"/>
    <col min="13829" max="13829" width="13.85546875" style="2" customWidth="1"/>
    <col min="13830" max="13830" width="42" style="2" customWidth="1"/>
    <col min="13831" max="13831" width="13" style="2" customWidth="1"/>
    <col min="13832" max="13832" width="14.42578125" style="2" customWidth="1"/>
    <col min="13833" max="13833" width="13.140625" style="2" customWidth="1"/>
    <col min="13834" max="14077" width="10.85546875" style="2"/>
    <col min="14078" max="14078" width="9" style="2" customWidth="1"/>
    <col min="14079" max="14079" width="13.42578125" style="2" customWidth="1"/>
    <col min="14080" max="14080" width="16.42578125" style="2" customWidth="1"/>
    <col min="14081" max="14081" width="36.7109375" style="2" customWidth="1"/>
    <col min="14082" max="14082" width="30.85546875" style="2" customWidth="1"/>
    <col min="14083" max="14083" width="23" style="2" customWidth="1"/>
    <col min="14084" max="14084" width="14.42578125" style="2" customWidth="1"/>
    <col min="14085" max="14085" width="13.85546875" style="2" customWidth="1"/>
    <col min="14086" max="14086" width="42" style="2" customWidth="1"/>
    <col min="14087" max="14087" width="13" style="2" customWidth="1"/>
    <col min="14088" max="14088" width="14.42578125" style="2" customWidth="1"/>
    <col min="14089" max="14089" width="13.140625" style="2" customWidth="1"/>
    <col min="14090" max="14333" width="10.85546875" style="2"/>
    <col min="14334" max="14334" width="9" style="2" customWidth="1"/>
    <col min="14335" max="14335" width="13.42578125" style="2" customWidth="1"/>
    <col min="14336" max="14336" width="16.42578125" style="2" customWidth="1"/>
    <col min="14337" max="14337" width="36.7109375" style="2" customWidth="1"/>
    <col min="14338" max="14338" width="30.85546875" style="2" customWidth="1"/>
    <col min="14339" max="14339" width="23" style="2" customWidth="1"/>
    <col min="14340" max="14340" width="14.42578125" style="2" customWidth="1"/>
    <col min="14341" max="14341" width="13.85546875" style="2" customWidth="1"/>
    <col min="14342" max="14342" width="42" style="2" customWidth="1"/>
    <col min="14343" max="14343" width="13" style="2" customWidth="1"/>
    <col min="14344" max="14344" width="14.42578125" style="2" customWidth="1"/>
    <col min="14345" max="14345" width="13.140625" style="2" customWidth="1"/>
    <col min="14346" max="14589" width="10.85546875" style="2"/>
    <col min="14590" max="14590" width="9" style="2" customWidth="1"/>
    <col min="14591" max="14591" width="13.42578125" style="2" customWidth="1"/>
    <col min="14592" max="14592" width="16.42578125" style="2" customWidth="1"/>
    <col min="14593" max="14593" width="36.7109375" style="2" customWidth="1"/>
    <col min="14594" max="14594" width="30.85546875" style="2" customWidth="1"/>
    <col min="14595" max="14595" width="23" style="2" customWidth="1"/>
    <col min="14596" max="14596" width="14.42578125" style="2" customWidth="1"/>
    <col min="14597" max="14597" width="13.85546875" style="2" customWidth="1"/>
    <col min="14598" max="14598" width="42" style="2" customWidth="1"/>
    <col min="14599" max="14599" width="13" style="2" customWidth="1"/>
    <col min="14600" max="14600" width="14.42578125" style="2" customWidth="1"/>
    <col min="14601" max="14601" width="13.140625" style="2" customWidth="1"/>
    <col min="14602" max="14845" width="10.85546875" style="2"/>
    <col min="14846" max="14846" width="9" style="2" customWidth="1"/>
    <col min="14847" max="14847" width="13.42578125" style="2" customWidth="1"/>
    <col min="14848" max="14848" width="16.42578125" style="2" customWidth="1"/>
    <col min="14849" max="14849" width="36.7109375" style="2" customWidth="1"/>
    <col min="14850" max="14850" width="30.85546875" style="2" customWidth="1"/>
    <col min="14851" max="14851" width="23" style="2" customWidth="1"/>
    <col min="14852" max="14852" width="14.42578125" style="2" customWidth="1"/>
    <col min="14853" max="14853" width="13.85546875" style="2" customWidth="1"/>
    <col min="14854" max="14854" width="42" style="2" customWidth="1"/>
    <col min="14855" max="14855" width="13" style="2" customWidth="1"/>
    <col min="14856" max="14856" width="14.42578125" style="2" customWidth="1"/>
    <col min="14857" max="14857" width="13.140625" style="2" customWidth="1"/>
    <col min="14858" max="15101" width="10.85546875" style="2"/>
    <col min="15102" max="15102" width="9" style="2" customWidth="1"/>
    <col min="15103" max="15103" width="13.42578125" style="2" customWidth="1"/>
    <col min="15104" max="15104" width="16.42578125" style="2" customWidth="1"/>
    <col min="15105" max="15105" width="36.7109375" style="2" customWidth="1"/>
    <col min="15106" max="15106" width="30.85546875" style="2" customWidth="1"/>
    <col min="15107" max="15107" width="23" style="2" customWidth="1"/>
    <col min="15108" max="15108" width="14.42578125" style="2" customWidth="1"/>
    <col min="15109" max="15109" width="13.85546875" style="2" customWidth="1"/>
    <col min="15110" max="15110" width="42" style="2" customWidth="1"/>
    <col min="15111" max="15111" width="13" style="2" customWidth="1"/>
    <col min="15112" max="15112" width="14.42578125" style="2" customWidth="1"/>
    <col min="15113" max="15113" width="13.140625" style="2" customWidth="1"/>
    <col min="15114" max="15357" width="10.85546875" style="2"/>
    <col min="15358" max="15358" width="9" style="2" customWidth="1"/>
    <col min="15359" max="15359" width="13.42578125" style="2" customWidth="1"/>
    <col min="15360" max="15360" width="16.42578125" style="2" customWidth="1"/>
    <col min="15361" max="15361" width="36.7109375" style="2" customWidth="1"/>
    <col min="15362" max="15362" width="30.85546875" style="2" customWidth="1"/>
    <col min="15363" max="15363" width="23" style="2" customWidth="1"/>
    <col min="15364" max="15364" width="14.42578125" style="2" customWidth="1"/>
    <col min="15365" max="15365" width="13.85546875" style="2" customWidth="1"/>
    <col min="15366" max="15366" width="42" style="2" customWidth="1"/>
    <col min="15367" max="15367" width="13" style="2" customWidth="1"/>
    <col min="15368" max="15368" width="14.42578125" style="2" customWidth="1"/>
    <col min="15369" max="15369" width="13.140625" style="2" customWidth="1"/>
    <col min="15370" max="15613" width="10.85546875" style="2"/>
    <col min="15614" max="15614" width="9" style="2" customWidth="1"/>
    <col min="15615" max="15615" width="13.42578125" style="2" customWidth="1"/>
    <col min="15616" max="15616" width="16.42578125" style="2" customWidth="1"/>
    <col min="15617" max="15617" width="36.7109375" style="2" customWidth="1"/>
    <col min="15618" max="15618" width="30.85546875" style="2" customWidth="1"/>
    <col min="15619" max="15619" width="23" style="2" customWidth="1"/>
    <col min="15620" max="15620" width="14.42578125" style="2" customWidth="1"/>
    <col min="15621" max="15621" width="13.85546875" style="2" customWidth="1"/>
    <col min="15622" max="15622" width="42" style="2" customWidth="1"/>
    <col min="15623" max="15623" width="13" style="2" customWidth="1"/>
    <col min="15624" max="15624" width="14.42578125" style="2" customWidth="1"/>
    <col min="15625" max="15625" width="13.140625" style="2" customWidth="1"/>
    <col min="15626" max="15869" width="10.85546875" style="2"/>
    <col min="15870" max="15870" width="9" style="2" customWidth="1"/>
    <col min="15871" max="15871" width="13.42578125" style="2" customWidth="1"/>
    <col min="15872" max="15872" width="16.42578125" style="2" customWidth="1"/>
    <col min="15873" max="15873" width="36.7109375" style="2" customWidth="1"/>
    <col min="15874" max="15874" width="30.85546875" style="2" customWidth="1"/>
    <col min="15875" max="15875" width="23" style="2" customWidth="1"/>
    <col min="15876" max="15876" width="14.42578125" style="2" customWidth="1"/>
    <col min="15877" max="15877" width="13.85546875" style="2" customWidth="1"/>
    <col min="15878" max="15878" width="42" style="2" customWidth="1"/>
    <col min="15879" max="15879" width="13" style="2" customWidth="1"/>
    <col min="15880" max="15880" width="14.42578125" style="2" customWidth="1"/>
    <col min="15881" max="15881" width="13.140625" style="2" customWidth="1"/>
    <col min="15882" max="16125" width="10.85546875" style="2"/>
    <col min="16126" max="16126" width="9" style="2" customWidth="1"/>
    <col min="16127" max="16127" width="13.42578125" style="2" customWidth="1"/>
    <col min="16128" max="16128" width="16.42578125" style="2" customWidth="1"/>
    <col min="16129" max="16129" width="36.7109375" style="2" customWidth="1"/>
    <col min="16130" max="16130" width="30.85546875" style="2" customWidth="1"/>
    <col min="16131" max="16131" width="23" style="2" customWidth="1"/>
    <col min="16132" max="16132" width="14.42578125" style="2" customWidth="1"/>
    <col min="16133" max="16133" width="13.85546875" style="2" customWidth="1"/>
    <col min="16134" max="16134" width="42" style="2" customWidth="1"/>
    <col min="16135" max="16135" width="13" style="2" customWidth="1"/>
    <col min="16136" max="16136" width="14.42578125" style="2" customWidth="1"/>
    <col min="16137" max="16137" width="13.140625" style="2" customWidth="1"/>
    <col min="16138" max="16384" width="10.85546875" style="2"/>
  </cols>
  <sheetData>
    <row r="1" spans="1:13" ht="93.75" customHeight="1" x14ac:dyDescent="0.25">
      <c r="D1" s="16"/>
    </row>
    <row r="2" spans="1:13" s="7" customFormat="1" ht="45" x14ac:dyDescent="0.25">
      <c r="A2" s="4" t="s">
        <v>0</v>
      </c>
      <c r="B2" s="4" t="s">
        <v>1</v>
      </c>
      <c r="C2" s="5" t="s">
        <v>2</v>
      </c>
      <c r="D2" s="18" t="s">
        <v>3</v>
      </c>
      <c r="E2" s="19" t="s">
        <v>10</v>
      </c>
      <c r="F2" s="19" t="s">
        <v>20</v>
      </c>
      <c r="G2" s="6" t="s">
        <v>4</v>
      </c>
      <c r="H2" s="6" t="s">
        <v>5</v>
      </c>
      <c r="I2" s="6" t="s">
        <v>6</v>
      </c>
      <c r="J2" s="6" t="s">
        <v>240</v>
      </c>
      <c r="K2" s="24" t="s">
        <v>12</v>
      </c>
      <c r="L2" s="24" t="s">
        <v>7</v>
      </c>
      <c r="M2" s="24" t="s">
        <v>11</v>
      </c>
    </row>
    <row r="3" spans="1:13" s="11" customFormat="1" ht="15" x14ac:dyDescent="0.25">
      <c r="A3" s="8">
        <v>2018</v>
      </c>
      <c r="B3" s="8" t="s">
        <v>8</v>
      </c>
      <c r="C3" s="8">
        <v>41907865</v>
      </c>
      <c r="D3" s="20" t="s">
        <v>42</v>
      </c>
      <c r="E3" s="32" t="s">
        <v>162</v>
      </c>
      <c r="F3" s="36" t="s">
        <v>34</v>
      </c>
      <c r="G3" s="34">
        <v>42788</v>
      </c>
      <c r="H3" s="9">
        <v>42823</v>
      </c>
      <c r="I3" s="10" t="s">
        <v>9</v>
      </c>
      <c r="J3" s="10" t="s">
        <v>245</v>
      </c>
      <c r="K3" s="25">
        <v>0</v>
      </c>
      <c r="L3" s="25">
        <v>0</v>
      </c>
      <c r="M3" s="25">
        <f>K3+L3</f>
        <v>0</v>
      </c>
    </row>
    <row r="4" spans="1:13" s="11" customFormat="1" ht="15" x14ac:dyDescent="0.25">
      <c r="A4" s="8">
        <v>2018</v>
      </c>
      <c r="B4" s="8" t="s">
        <v>8</v>
      </c>
      <c r="C4" s="8">
        <v>24496634</v>
      </c>
      <c r="D4" s="20" t="s">
        <v>43</v>
      </c>
      <c r="E4" s="32" t="s">
        <v>162</v>
      </c>
      <c r="F4" s="36" t="s">
        <v>34</v>
      </c>
      <c r="G4" s="34">
        <v>42788</v>
      </c>
      <c r="H4" s="9">
        <v>42823</v>
      </c>
      <c r="I4" s="10" t="s">
        <v>9</v>
      </c>
      <c r="J4" s="10" t="s">
        <v>245</v>
      </c>
      <c r="K4" s="25">
        <v>0</v>
      </c>
      <c r="L4" s="25">
        <v>0</v>
      </c>
      <c r="M4" s="25">
        <f t="shared" ref="M4:M121" si="0">K4+L4</f>
        <v>0</v>
      </c>
    </row>
    <row r="5" spans="1:13" s="11" customFormat="1" ht="15" x14ac:dyDescent="0.25">
      <c r="A5" s="8">
        <v>2018</v>
      </c>
      <c r="B5" s="8" t="s">
        <v>8</v>
      </c>
      <c r="C5" s="8">
        <v>1094893306</v>
      </c>
      <c r="D5" s="20" t="s">
        <v>44</v>
      </c>
      <c r="E5" s="32" t="s">
        <v>162</v>
      </c>
      <c r="F5" s="36" t="s">
        <v>34</v>
      </c>
      <c r="G5" s="34">
        <v>42788</v>
      </c>
      <c r="H5" s="9">
        <v>42823</v>
      </c>
      <c r="I5" s="10" t="s">
        <v>9</v>
      </c>
      <c r="J5" s="10" t="s">
        <v>245</v>
      </c>
      <c r="K5" s="25">
        <v>0</v>
      </c>
      <c r="L5" s="25">
        <v>0</v>
      </c>
      <c r="M5" s="25">
        <f t="shared" si="0"/>
        <v>0</v>
      </c>
    </row>
    <row r="6" spans="1:13" s="11" customFormat="1" ht="15" x14ac:dyDescent="0.25">
      <c r="A6" s="8">
        <v>2018</v>
      </c>
      <c r="B6" s="8" t="s">
        <v>8</v>
      </c>
      <c r="C6" s="8">
        <v>25024320</v>
      </c>
      <c r="D6" s="20" t="s">
        <v>45</v>
      </c>
      <c r="E6" s="32" t="s">
        <v>162</v>
      </c>
      <c r="F6" s="36" t="s">
        <v>34</v>
      </c>
      <c r="G6" s="34">
        <v>42788</v>
      </c>
      <c r="H6" s="9">
        <v>42823</v>
      </c>
      <c r="I6" s="10" t="s">
        <v>9</v>
      </c>
      <c r="J6" s="10" t="s">
        <v>245</v>
      </c>
      <c r="K6" s="25">
        <v>0</v>
      </c>
      <c r="L6" s="25">
        <v>0</v>
      </c>
      <c r="M6" s="25">
        <f t="shared" si="0"/>
        <v>0</v>
      </c>
    </row>
    <row r="7" spans="1:13" s="11" customFormat="1" ht="15" x14ac:dyDescent="0.25">
      <c r="A7" s="8">
        <v>2018</v>
      </c>
      <c r="B7" s="8" t="s">
        <v>8</v>
      </c>
      <c r="C7" s="8">
        <v>1094880286</v>
      </c>
      <c r="D7" s="20" t="s">
        <v>46</v>
      </c>
      <c r="E7" s="32" t="s">
        <v>162</v>
      </c>
      <c r="F7" s="36" t="s">
        <v>34</v>
      </c>
      <c r="G7" s="34">
        <v>42788</v>
      </c>
      <c r="H7" s="9">
        <v>42823</v>
      </c>
      <c r="I7" s="10" t="s">
        <v>9</v>
      </c>
      <c r="J7" s="10" t="s">
        <v>245</v>
      </c>
      <c r="K7" s="25">
        <v>0</v>
      </c>
      <c r="L7" s="25">
        <v>0</v>
      </c>
      <c r="M7" s="25">
        <f t="shared" si="0"/>
        <v>0</v>
      </c>
    </row>
    <row r="8" spans="1:13" s="11" customFormat="1" ht="15" x14ac:dyDescent="0.25">
      <c r="A8" s="8">
        <v>2018</v>
      </c>
      <c r="B8" s="8" t="s">
        <v>8</v>
      </c>
      <c r="C8" s="8">
        <v>10949108927</v>
      </c>
      <c r="D8" s="20" t="s">
        <v>47</v>
      </c>
      <c r="E8" s="32" t="s">
        <v>162</v>
      </c>
      <c r="F8" s="36" t="s">
        <v>34</v>
      </c>
      <c r="G8" s="34">
        <v>42788</v>
      </c>
      <c r="H8" s="9">
        <v>42823</v>
      </c>
      <c r="I8" s="10" t="s">
        <v>9</v>
      </c>
      <c r="J8" s="10" t="s">
        <v>245</v>
      </c>
      <c r="K8" s="25">
        <v>0</v>
      </c>
      <c r="L8" s="25">
        <v>0</v>
      </c>
      <c r="M8" s="25">
        <f t="shared" si="0"/>
        <v>0</v>
      </c>
    </row>
    <row r="9" spans="1:13" s="11" customFormat="1" ht="15" x14ac:dyDescent="0.25">
      <c r="A9" s="8">
        <v>2018</v>
      </c>
      <c r="B9" s="8" t="s">
        <v>8</v>
      </c>
      <c r="C9" s="8">
        <v>41961103</v>
      </c>
      <c r="D9" s="20" t="s">
        <v>48</v>
      </c>
      <c r="E9" s="32" t="s">
        <v>162</v>
      </c>
      <c r="F9" s="36" t="s">
        <v>34</v>
      </c>
      <c r="G9" s="34">
        <v>42788</v>
      </c>
      <c r="H9" s="9">
        <v>42823</v>
      </c>
      <c r="I9" s="10" t="s">
        <v>9</v>
      </c>
      <c r="J9" s="10" t="s">
        <v>245</v>
      </c>
      <c r="K9" s="25">
        <v>0</v>
      </c>
      <c r="L9" s="25">
        <v>0</v>
      </c>
      <c r="M9" s="25">
        <f t="shared" si="0"/>
        <v>0</v>
      </c>
    </row>
    <row r="10" spans="1:13" s="11" customFormat="1" ht="15" x14ac:dyDescent="0.25">
      <c r="A10" s="8">
        <v>2018</v>
      </c>
      <c r="B10" s="8" t="s">
        <v>8</v>
      </c>
      <c r="C10" s="8">
        <v>36360719</v>
      </c>
      <c r="D10" s="20" t="s">
        <v>49</v>
      </c>
      <c r="E10" s="32" t="s">
        <v>162</v>
      </c>
      <c r="F10" s="36" t="s">
        <v>34</v>
      </c>
      <c r="G10" s="34">
        <v>42788</v>
      </c>
      <c r="H10" s="9">
        <v>42823</v>
      </c>
      <c r="I10" s="10" t="s">
        <v>9</v>
      </c>
      <c r="J10" s="10" t="s">
        <v>245</v>
      </c>
      <c r="K10" s="25">
        <v>0</v>
      </c>
      <c r="L10" s="25">
        <v>0</v>
      </c>
      <c r="M10" s="25">
        <f t="shared" si="0"/>
        <v>0</v>
      </c>
    </row>
    <row r="11" spans="1:13" s="11" customFormat="1" ht="15" x14ac:dyDescent="0.25">
      <c r="A11" s="8">
        <v>2018</v>
      </c>
      <c r="B11" s="8" t="s">
        <v>8</v>
      </c>
      <c r="C11" s="8">
        <v>1094925050</v>
      </c>
      <c r="D11" s="20" t="s">
        <v>50</v>
      </c>
      <c r="E11" s="32" t="s">
        <v>162</v>
      </c>
      <c r="F11" s="36" t="s">
        <v>33</v>
      </c>
      <c r="G11" s="34">
        <v>42788</v>
      </c>
      <c r="H11" s="9">
        <v>42823</v>
      </c>
      <c r="I11" s="10" t="s">
        <v>9</v>
      </c>
      <c r="J11" s="10" t="s">
        <v>245</v>
      </c>
      <c r="K11" s="25">
        <v>0</v>
      </c>
      <c r="L11" s="25">
        <v>0</v>
      </c>
      <c r="M11" s="25">
        <f t="shared" si="0"/>
        <v>0</v>
      </c>
    </row>
    <row r="12" spans="1:13" s="11" customFormat="1" ht="15" x14ac:dyDescent="0.25">
      <c r="A12" s="8">
        <v>2018</v>
      </c>
      <c r="B12" s="8" t="s">
        <v>8</v>
      </c>
      <c r="C12" s="8">
        <v>41871482</v>
      </c>
      <c r="D12" s="20" t="s">
        <v>51</v>
      </c>
      <c r="E12" s="32" t="s">
        <v>162</v>
      </c>
      <c r="F12" s="36" t="s">
        <v>34</v>
      </c>
      <c r="G12" s="34">
        <v>42788</v>
      </c>
      <c r="H12" s="9">
        <v>42823</v>
      </c>
      <c r="I12" s="10" t="s">
        <v>9</v>
      </c>
      <c r="J12" s="10" t="s">
        <v>245</v>
      </c>
      <c r="K12" s="25">
        <v>0</v>
      </c>
      <c r="L12" s="25">
        <v>0</v>
      </c>
      <c r="M12" s="25">
        <f t="shared" si="0"/>
        <v>0</v>
      </c>
    </row>
    <row r="13" spans="1:13" s="11" customFormat="1" ht="15" x14ac:dyDescent="0.25">
      <c r="A13" s="8">
        <v>2018</v>
      </c>
      <c r="B13" s="8" t="s">
        <v>8</v>
      </c>
      <c r="C13" s="8">
        <v>79466176</v>
      </c>
      <c r="D13" s="20" t="s">
        <v>52</v>
      </c>
      <c r="E13" s="32" t="s">
        <v>162</v>
      </c>
      <c r="F13" s="36" t="s">
        <v>34</v>
      </c>
      <c r="G13" s="34">
        <v>42788</v>
      </c>
      <c r="H13" s="9">
        <v>42823</v>
      </c>
      <c r="I13" s="10" t="s">
        <v>9</v>
      </c>
      <c r="J13" s="10" t="s">
        <v>245</v>
      </c>
      <c r="K13" s="25">
        <v>0</v>
      </c>
      <c r="L13" s="25">
        <v>0</v>
      </c>
      <c r="M13" s="25">
        <f t="shared" si="0"/>
        <v>0</v>
      </c>
    </row>
    <row r="14" spans="1:13" s="11" customFormat="1" ht="15" x14ac:dyDescent="0.25">
      <c r="A14" s="8">
        <v>2018</v>
      </c>
      <c r="B14" s="8" t="s">
        <v>8</v>
      </c>
      <c r="C14" s="8">
        <v>7550022</v>
      </c>
      <c r="D14" s="20" t="s">
        <v>53</v>
      </c>
      <c r="E14" s="32" t="s">
        <v>162</v>
      </c>
      <c r="F14" s="36" t="s">
        <v>29</v>
      </c>
      <c r="G14" s="34">
        <v>42788</v>
      </c>
      <c r="H14" s="9">
        <v>42823</v>
      </c>
      <c r="I14" s="10" t="s">
        <v>9</v>
      </c>
      <c r="J14" s="10" t="s">
        <v>245</v>
      </c>
      <c r="K14" s="25">
        <v>0</v>
      </c>
      <c r="L14" s="25">
        <v>0</v>
      </c>
      <c r="M14" s="25">
        <f t="shared" si="0"/>
        <v>0</v>
      </c>
    </row>
    <row r="15" spans="1:13" s="11" customFormat="1" ht="15" x14ac:dyDescent="0.25">
      <c r="A15" s="8">
        <v>2018</v>
      </c>
      <c r="B15" s="8" t="s">
        <v>8</v>
      </c>
      <c r="C15" s="8">
        <v>73115058</v>
      </c>
      <c r="D15" s="20" t="s">
        <v>54</v>
      </c>
      <c r="E15" s="32" t="s">
        <v>162</v>
      </c>
      <c r="F15" s="36" t="s">
        <v>29</v>
      </c>
      <c r="G15" s="34">
        <v>42788</v>
      </c>
      <c r="H15" s="9">
        <v>42823</v>
      </c>
      <c r="I15" s="10" t="s">
        <v>9</v>
      </c>
      <c r="J15" s="10" t="s">
        <v>245</v>
      </c>
      <c r="K15" s="25">
        <v>0</v>
      </c>
      <c r="L15" s="25">
        <v>0</v>
      </c>
      <c r="M15" s="25">
        <f t="shared" si="0"/>
        <v>0</v>
      </c>
    </row>
    <row r="16" spans="1:13" s="11" customFormat="1" ht="15" x14ac:dyDescent="0.25">
      <c r="A16" s="8">
        <v>2018</v>
      </c>
      <c r="B16" s="8" t="s">
        <v>8</v>
      </c>
      <c r="C16" s="8">
        <v>1094942014</v>
      </c>
      <c r="D16" s="20" t="s">
        <v>55</v>
      </c>
      <c r="E16" s="32" t="s">
        <v>162</v>
      </c>
      <c r="F16" s="36" t="s">
        <v>34</v>
      </c>
      <c r="G16" s="34">
        <v>42788</v>
      </c>
      <c r="H16" s="9">
        <v>42823</v>
      </c>
      <c r="I16" s="10" t="s">
        <v>9</v>
      </c>
      <c r="J16" s="10" t="s">
        <v>245</v>
      </c>
      <c r="K16" s="25">
        <v>0</v>
      </c>
      <c r="L16" s="25">
        <v>0</v>
      </c>
      <c r="M16" s="25">
        <f t="shared" si="0"/>
        <v>0</v>
      </c>
    </row>
    <row r="17" spans="1:13" s="11" customFormat="1" ht="15" x14ac:dyDescent="0.25">
      <c r="A17" s="8">
        <v>2018</v>
      </c>
      <c r="B17" s="8" t="s">
        <v>8</v>
      </c>
      <c r="C17" s="8">
        <v>1094916604</v>
      </c>
      <c r="D17" s="20" t="s">
        <v>56</v>
      </c>
      <c r="E17" s="32" t="s">
        <v>162</v>
      </c>
      <c r="F17" s="36" t="s">
        <v>34</v>
      </c>
      <c r="G17" s="34">
        <v>42788</v>
      </c>
      <c r="H17" s="9">
        <v>42823</v>
      </c>
      <c r="I17" s="10" t="s">
        <v>9</v>
      </c>
      <c r="J17" s="10" t="s">
        <v>245</v>
      </c>
      <c r="K17" s="25">
        <v>0</v>
      </c>
      <c r="L17" s="25">
        <v>0</v>
      </c>
      <c r="M17" s="25">
        <f t="shared" si="0"/>
        <v>0</v>
      </c>
    </row>
    <row r="18" spans="1:13" s="11" customFormat="1" ht="15" x14ac:dyDescent="0.25">
      <c r="A18" s="8">
        <v>2018</v>
      </c>
      <c r="B18" s="8" t="s">
        <v>8</v>
      </c>
      <c r="C18" s="8">
        <v>9730356</v>
      </c>
      <c r="D18" s="20" t="s">
        <v>57</v>
      </c>
      <c r="E18" s="32" t="s">
        <v>162</v>
      </c>
      <c r="F18" s="36" t="s">
        <v>34</v>
      </c>
      <c r="G18" s="34">
        <v>42788</v>
      </c>
      <c r="H18" s="9">
        <v>42823</v>
      </c>
      <c r="I18" s="10" t="s">
        <v>9</v>
      </c>
      <c r="J18" s="10" t="s">
        <v>245</v>
      </c>
      <c r="K18" s="25">
        <v>0</v>
      </c>
      <c r="L18" s="25">
        <v>0</v>
      </c>
      <c r="M18" s="25">
        <f t="shared" si="0"/>
        <v>0</v>
      </c>
    </row>
    <row r="19" spans="1:13" s="11" customFormat="1" ht="15" x14ac:dyDescent="0.25">
      <c r="A19" s="8">
        <v>2018</v>
      </c>
      <c r="B19" s="8" t="s">
        <v>8</v>
      </c>
      <c r="C19" s="37">
        <v>1053789028</v>
      </c>
      <c r="D19" s="20" t="s">
        <v>58</v>
      </c>
      <c r="E19" s="32" t="s">
        <v>162</v>
      </c>
      <c r="F19" s="36" t="s">
        <v>29</v>
      </c>
      <c r="G19" s="34">
        <v>42788</v>
      </c>
      <c r="H19" s="9">
        <v>42823</v>
      </c>
      <c r="I19" s="10" t="s">
        <v>9</v>
      </c>
      <c r="J19" s="10" t="s">
        <v>245</v>
      </c>
      <c r="K19" s="25">
        <v>0</v>
      </c>
      <c r="L19" s="25">
        <v>0</v>
      </c>
      <c r="M19" s="25">
        <f t="shared" si="0"/>
        <v>0</v>
      </c>
    </row>
    <row r="20" spans="1:13" s="11" customFormat="1" ht="15" x14ac:dyDescent="0.25">
      <c r="A20" s="8">
        <v>2018</v>
      </c>
      <c r="B20" s="8" t="s">
        <v>8</v>
      </c>
      <c r="C20" s="37">
        <v>9733861</v>
      </c>
      <c r="D20" s="20" t="s">
        <v>59</v>
      </c>
      <c r="E20" s="32" t="s">
        <v>162</v>
      </c>
      <c r="F20" s="36" t="s">
        <v>34</v>
      </c>
      <c r="G20" s="34">
        <v>42788</v>
      </c>
      <c r="H20" s="9">
        <v>42823</v>
      </c>
      <c r="I20" s="10" t="s">
        <v>9</v>
      </c>
      <c r="J20" s="10" t="s">
        <v>245</v>
      </c>
      <c r="K20" s="25">
        <v>0</v>
      </c>
      <c r="L20" s="25">
        <v>0</v>
      </c>
      <c r="M20" s="25">
        <f t="shared" si="0"/>
        <v>0</v>
      </c>
    </row>
    <row r="21" spans="1:13" s="11" customFormat="1" ht="15" x14ac:dyDescent="0.25">
      <c r="A21" s="8">
        <v>2018</v>
      </c>
      <c r="B21" s="8" t="s">
        <v>8</v>
      </c>
      <c r="C21" s="37">
        <v>41932026</v>
      </c>
      <c r="D21" s="20" t="s">
        <v>60</v>
      </c>
      <c r="E21" s="32" t="s">
        <v>162</v>
      </c>
      <c r="F21" s="36" t="s">
        <v>33</v>
      </c>
      <c r="G21" s="34">
        <v>42788</v>
      </c>
      <c r="H21" s="9">
        <v>42823</v>
      </c>
      <c r="I21" s="10" t="s">
        <v>9</v>
      </c>
      <c r="J21" s="10" t="s">
        <v>245</v>
      </c>
      <c r="K21" s="25">
        <v>0</v>
      </c>
      <c r="L21" s="25">
        <v>0</v>
      </c>
      <c r="M21" s="25">
        <f t="shared" si="0"/>
        <v>0</v>
      </c>
    </row>
    <row r="22" spans="1:13" s="11" customFormat="1" ht="15" x14ac:dyDescent="0.25">
      <c r="A22" s="8">
        <v>2018</v>
      </c>
      <c r="B22" s="8" t="s">
        <v>8</v>
      </c>
      <c r="C22" s="37">
        <v>41957505</v>
      </c>
      <c r="D22" s="20" t="s">
        <v>61</v>
      </c>
      <c r="E22" s="32" t="s">
        <v>162</v>
      </c>
      <c r="F22" s="36" t="s">
        <v>34</v>
      </c>
      <c r="G22" s="34">
        <v>42788</v>
      </c>
      <c r="H22" s="9">
        <v>42823</v>
      </c>
      <c r="I22" s="10" t="s">
        <v>9</v>
      </c>
      <c r="J22" s="10" t="s">
        <v>245</v>
      </c>
      <c r="K22" s="25">
        <v>0</v>
      </c>
      <c r="L22" s="25">
        <v>0</v>
      </c>
      <c r="M22" s="25">
        <f t="shared" si="0"/>
        <v>0</v>
      </c>
    </row>
    <row r="23" spans="1:13" s="11" customFormat="1" ht="15" x14ac:dyDescent="0.25">
      <c r="A23" s="8">
        <v>2018</v>
      </c>
      <c r="B23" s="8" t="s">
        <v>8</v>
      </c>
      <c r="C23" s="37">
        <v>18497104</v>
      </c>
      <c r="D23" s="20" t="s">
        <v>62</v>
      </c>
      <c r="E23" s="32" t="s">
        <v>162</v>
      </c>
      <c r="F23" s="36" t="s">
        <v>33</v>
      </c>
      <c r="G23" s="34">
        <v>42788</v>
      </c>
      <c r="H23" s="9">
        <v>42823</v>
      </c>
      <c r="I23" s="10" t="s">
        <v>9</v>
      </c>
      <c r="J23" s="10" t="s">
        <v>245</v>
      </c>
      <c r="K23" s="25">
        <v>0</v>
      </c>
      <c r="L23" s="25">
        <v>0</v>
      </c>
      <c r="M23" s="25">
        <f t="shared" si="0"/>
        <v>0</v>
      </c>
    </row>
    <row r="24" spans="1:13" s="11" customFormat="1" ht="15" x14ac:dyDescent="0.25">
      <c r="A24" s="8">
        <v>2018</v>
      </c>
      <c r="B24" s="8" t="s">
        <v>8</v>
      </c>
      <c r="C24" s="14">
        <v>41916153</v>
      </c>
      <c r="D24" s="20" t="s">
        <v>63</v>
      </c>
      <c r="E24" s="32" t="s">
        <v>162</v>
      </c>
      <c r="F24" s="36" t="s">
        <v>34</v>
      </c>
      <c r="G24" s="34">
        <v>42788</v>
      </c>
      <c r="H24" s="9">
        <v>42823</v>
      </c>
      <c r="I24" s="10" t="s">
        <v>9</v>
      </c>
      <c r="J24" s="10" t="s">
        <v>245</v>
      </c>
      <c r="K24" s="25">
        <v>0</v>
      </c>
      <c r="L24" s="25">
        <v>0</v>
      </c>
      <c r="M24" s="25">
        <f t="shared" si="0"/>
        <v>0</v>
      </c>
    </row>
    <row r="25" spans="1:13" s="11" customFormat="1" ht="15" x14ac:dyDescent="0.25">
      <c r="A25" s="8">
        <v>2018</v>
      </c>
      <c r="B25" s="8" t="s">
        <v>8</v>
      </c>
      <c r="C25" s="37">
        <v>41915766</v>
      </c>
      <c r="D25" s="20" t="s">
        <v>64</v>
      </c>
      <c r="E25" s="32" t="s">
        <v>162</v>
      </c>
      <c r="F25" s="36" t="s">
        <v>29</v>
      </c>
      <c r="G25" s="34">
        <v>42788</v>
      </c>
      <c r="H25" s="9">
        <v>42823</v>
      </c>
      <c r="I25" s="10" t="s">
        <v>9</v>
      </c>
      <c r="J25" s="10" t="s">
        <v>245</v>
      </c>
      <c r="K25" s="25">
        <v>0</v>
      </c>
      <c r="L25" s="25">
        <v>0</v>
      </c>
      <c r="M25" s="25">
        <f t="shared" si="0"/>
        <v>0</v>
      </c>
    </row>
    <row r="26" spans="1:13" s="11" customFormat="1" ht="15" x14ac:dyDescent="0.25">
      <c r="A26" s="8">
        <v>2018</v>
      </c>
      <c r="B26" s="8" t="s">
        <v>8</v>
      </c>
      <c r="C26" s="37">
        <v>9725008</v>
      </c>
      <c r="D26" s="20" t="s">
        <v>65</v>
      </c>
      <c r="E26" s="32" t="s">
        <v>162</v>
      </c>
      <c r="F26" s="36" t="s">
        <v>34</v>
      </c>
      <c r="G26" s="34">
        <v>42788</v>
      </c>
      <c r="H26" s="9">
        <v>42823</v>
      </c>
      <c r="I26" s="10" t="s">
        <v>9</v>
      </c>
      <c r="J26" s="10" t="s">
        <v>245</v>
      </c>
      <c r="K26" s="25">
        <v>0</v>
      </c>
      <c r="L26" s="25">
        <v>0</v>
      </c>
      <c r="M26" s="25">
        <f t="shared" si="0"/>
        <v>0</v>
      </c>
    </row>
    <row r="27" spans="1:13" s="11" customFormat="1" ht="15" x14ac:dyDescent="0.25">
      <c r="A27" s="8">
        <v>2018</v>
      </c>
      <c r="B27" s="8" t="s">
        <v>8</v>
      </c>
      <c r="C27" s="14">
        <v>24584174</v>
      </c>
      <c r="D27" s="20" t="s">
        <v>66</v>
      </c>
      <c r="E27" s="32" t="s">
        <v>162</v>
      </c>
      <c r="F27" s="36" t="s">
        <v>29</v>
      </c>
      <c r="G27" s="34">
        <v>42788</v>
      </c>
      <c r="H27" s="9">
        <v>42823</v>
      </c>
      <c r="I27" s="10" t="s">
        <v>9</v>
      </c>
      <c r="J27" s="10" t="s">
        <v>245</v>
      </c>
      <c r="K27" s="25">
        <v>0</v>
      </c>
      <c r="L27" s="25">
        <v>0</v>
      </c>
      <c r="M27" s="25">
        <f t="shared" si="0"/>
        <v>0</v>
      </c>
    </row>
    <row r="28" spans="1:13" s="11" customFormat="1" ht="15" x14ac:dyDescent="0.25">
      <c r="A28" s="8">
        <v>2018</v>
      </c>
      <c r="B28" s="8" t="s">
        <v>8</v>
      </c>
      <c r="C28" s="37">
        <v>41948964</v>
      </c>
      <c r="D28" s="21" t="s">
        <v>67</v>
      </c>
      <c r="E28" s="32" t="s">
        <v>162</v>
      </c>
      <c r="F28" s="36" t="s">
        <v>29</v>
      </c>
      <c r="G28" s="34">
        <v>42788</v>
      </c>
      <c r="H28" s="9">
        <v>42823</v>
      </c>
      <c r="I28" s="10" t="s">
        <v>9</v>
      </c>
      <c r="J28" s="10" t="s">
        <v>245</v>
      </c>
      <c r="K28" s="25">
        <v>0</v>
      </c>
      <c r="L28" s="25">
        <v>0</v>
      </c>
      <c r="M28" s="25">
        <f t="shared" si="0"/>
        <v>0</v>
      </c>
    </row>
    <row r="29" spans="1:13" s="11" customFormat="1" ht="15" x14ac:dyDescent="0.25">
      <c r="A29" s="8">
        <v>2018</v>
      </c>
      <c r="B29" s="8" t="s">
        <v>8</v>
      </c>
      <c r="C29" s="14">
        <v>24812183</v>
      </c>
      <c r="D29" s="21" t="s">
        <v>113</v>
      </c>
      <c r="E29" s="33" t="s">
        <v>116</v>
      </c>
      <c r="F29" s="36" t="s">
        <v>30</v>
      </c>
      <c r="G29" s="34">
        <v>42830</v>
      </c>
      <c r="H29" s="13">
        <v>42900</v>
      </c>
      <c r="I29" s="10" t="s">
        <v>9</v>
      </c>
      <c r="J29" s="10" t="s">
        <v>246</v>
      </c>
      <c r="K29" s="25">
        <v>0</v>
      </c>
      <c r="L29" s="25">
        <v>0</v>
      </c>
      <c r="M29" s="25">
        <f t="shared" si="0"/>
        <v>0</v>
      </c>
    </row>
    <row r="30" spans="1:13" s="12" customFormat="1" ht="15" x14ac:dyDescent="0.25">
      <c r="A30" s="8">
        <v>2018</v>
      </c>
      <c r="B30" s="8" t="s">
        <v>8</v>
      </c>
      <c r="C30" s="14">
        <v>41894929</v>
      </c>
      <c r="D30" s="21" t="s">
        <v>114</v>
      </c>
      <c r="E30" s="33" t="s">
        <v>116</v>
      </c>
      <c r="F30" s="36" t="s">
        <v>29</v>
      </c>
      <c r="G30" s="34">
        <v>42830</v>
      </c>
      <c r="H30" s="13">
        <v>42900</v>
      </c>
      <c r="I30" s="10" t="s">
        <v>9</v>
      </c>
      <c r="J30" s="10" t="s">
        <v>246</v>
      </c>
      <c r="K30" s="25">
        <v>0</v>
      </c>
      <c r="L30" s="25">
        <v>0</v>
      </c>
      <c r="M30" s="25">
        <f t="shared" si="0"/>
        <v>0</v>
      </c>
    </row>
    <row r="31" spans="1:13" s="12" customFormat="1" ht="15" x14ac:dyDescent="0.25">
      <c r="A31" s="8">
        <v>2018</v>
      </c>
      <c r="B31" s="8" t="s">
        <v>8</v>
      </c>
      <c r="C31" s="14">
        <v>41911780</v>
      </c>
      <c r="D31" s="21" t="s">
        <v>115</v>
      </c>
      <c r="E31" s="33" t="s">
        <v>116</v>
      </c>
      <c r="F31" s="36" t="s">
        <v>29</v>
      </c>
      <c r="G31" s="34">
        <v>42830</v>
      </c>
      <c r="H31" s="13">
        <v>42900</v>
      </c>
      <c r="I31" s="10" t="s">
        <v>9</v>
      </c>
      <c r="J31" s="10" t="s">
        <v>246</v>
      </c>
      <c r="K31" s="25">
        <v>0</v>
      </c>
      <c r="L31" s="25">
        <v>0</v>
      </c>
      <c r="M31" s="25">
        <f t="shared" si="0"/>
        <v>0</v>
      </c>
    </row>
    <row r="32" spans="1:13" s="12" customFormat="1" ht="15" x14ac:dyDescent="0.25">
      <c r="A32" s="8">
        <v>2018</v>
      </c>
      <c r="B32" s="8" t="s">
        <v>8</v>
      </c>
      <c r="C32" s="14">
        <v>41895367</v>
      </c>
      <c r="D32" s="21" t="s">
        <v>117</v>
      </c>
      <c r="E32" s="33" t="s">
        <v>116</v>
      </c>
      <c r="F32" s="36" t="s">
        <v>29</v>
      </c>
      <c r="G32" s="34">
        <v>42830</v>
      </c>
      <c r="H32" s="13">
        <v>42900</v>
      </c>
      <c r="I32" s="10" t="s">
        <v>9</v>
      </c>
      <c r="J32" s="10" t="s">
        <v>246</v>
      </c>
      <c r="K32" s="25">
        <v>0</v>
      </c>
      <c r="L32" s="25">
        <v>0</v>
      </c>
      <c r="M32" s="25">
        <f t="shared" si="0"/>
        <v>0</v>
      </c>
    </row>
    <row r="33" spans="1:13" s="12" customFormat="1" ht="15" x14ac:dyDescent="0.25">
      <c r="A33" s="8">
        <v>2018</v>
      </c>
      <c r="B33" s="8" t="s">
        <v>8</v>
      </c>
      <c r="C33" s="14">
        <v>41405663</v>
      </c>
      <c r="D33" s="21" t="s">
        <v>118</v>
      </c>
      <c r="E33" s="33" t="s">
        <v>116</v>
      </c>
      <c r="F33" s="36" t="s">
        <v>29</v>
      </c>
      <c r="G33" s="34">
        <v>42830</v>
      </c>
      <c r="H33" s="13">
        <v>42900</v>
      </c>
      <c r="I33" s="10" t="s">
        <v>9</v>
      </c>
      <c r="J33" s="10" t="s">
        <v>246</v>
      </c>
      <c r="K33" s="25">
        <v>0</v>
      </c>
      <c r="L33" s="25">
        <v>0</v>
      </c>
      <c r="M33" s="25">
        <f t="shared" si="0"/>
        <v>0</v>
      </c>
    </row>
    <row r="34" spans="1:13" s="12" customFormat="1" ht="15" x14ac:dyDescent="0.25">
      <c r="A34" s="8">
        <v>2018</v>
      </c>
      <c r="B34" s="8" t="s">
        <v>8</v>
      </c>
      <c r="C34" s="14">
        <v>24483372</v>
      </c>
      <c r="D34" s="21" t="s">
        <v>119</v>
      </c>
      <c r="E34" s="33" t="s">
        <v>116</v>
      </c>
      <c r="F34" s="36" t="s">
        <v>33</v>
      </c>
      <c r="G34" s="34">
        <v>42830</v>
      </c>
      <c r="H34" s="13">
        <v>42900</v>
      </c>
      <c r="I34" s="10" t="s">
        <v>9</v>
      </c>
      <c r="J34" s="10" t="s">
        <v>246</v>
      </c>
      <c r="K34" s="25">
        <v>0</v>
      </c>
      <c r="L34" s="25">
        <v>0</v>
      </c>
      <c r="M34" s="25">
        <f t="shared" si="0"/>
        <v>0</v>
      </c>
    </row>
    <row r="35" spans="1:13" s="12" customFormat="1" ht="15" x14ac:dyDescent="0.25">
      <c r="A35" s="8">
        <v>2018</v>
      </c>
      <c r="B35" s="8" t="s">
        <v>8</v>
      </c>
      <c r="C35" s="14">
        <v>41871103</v>
      </c>
      <c r="D35" s="21" t="s">
        <v>120</v>
      </c>
      <c r="E35" s="33" t="s">
        <v>116</v>
      </c>
      <c r="F35" s="36" t="s">
        <v>33</v>
      </c>
      <c r="G35" s="34">
        <v>42830</v>
      </c>
      <c r="H35" s="13">
        <v>42900</v>
      </c>
      <c r="I35" s="10" t="s">
        <v>9</v>
      </c>
      <c r="J35" s="10" t="s">
        <v>246</v>
      </c>
      <c r="K35" s="25">
        <v>0</v>
      </c>
      <c r="L35" s="25">
        <v>0</v>
      </c>
      <c r="M35" s="25">
        <f t="shared" si="0"/>
        <v>0</v>
      </c>
    </row>
    <row r="36" spans="1:13" s="12" customFormat="1" ht="15" x14ac:dyDescent="0.25">
      <c r="A36" s="8">
        <v>2018</v>
      </c>
      <c r="B36" s="8" t="s">
        <v>8</v>
      </c>
      <c r="C36" s="14">
        <v>24472475</v>
      </c>
      <c r="D36" s="21" t="s">
        <v>121</v>
      </c>
      <c r="E36" s="33" t="s">
        <v>116</v>
      </c>
      <c r="F36" s="36" t="s">
        <v>29</v>
      </c>
      <c r="G36" s="34">
        <v>42830</v>
      </c>
      <c r="H36" s="13">
        <v>42900</v>
      </c>
      <c r="I36" s="10" t="s">
        <v>9</v>
      </c>
      <c r="J36" s="10" t="s">
        <v>246</v>
      </c>
      <c r="K36" s="25">
        <v>0</v>
      </c>
      <c r="L36" s="25">
        <v>0</v>
      </c>
      <c r="M36" s="25">
        <f t="shared" si="0"/>
        <v>0</v>
      </c>
    </row>
    <row r="37" spans="1:13" s="12" customFormat="1" ht="15" x14ac:dyDescent="0.25">
      <c r="A37" s="8">
        <v>2018</v>
      </c>
      <c r="B37" s="8" t="s">
        <v>8</v>
      </c>
      <c r="C37" s="14">
        <v>25021046</v>
      </c>
      <c r="D37" s="21" t="s">
        <v>122</v>
      </c>
      <c r="E37" s="33" t="s">
        <v>116</v>
      </c>
      <c r="F37" s="36" t="s">
        <v>29</v>
      </c>
      <c r="G37" s="34">
        <v>42830</v>
      </c>
      <c r="H37" s="13">
        <v>42900</v>
      </c>
      <c r="I37" s="10" t="s">
        <v>9</v>
      </c>
      <c r="J37" s="10" t="s">
        <v>246</v>
      </c>
      <c r="K37" s="25">
        <v>0</v>
      </c>
      <c r="L37" s="25">
        <v>0</v>
      </c>
      <c r="M37" s="25">
        <f t="shared" si="0"/>
        <v>0</v>
      </c>
    </row>
    <row r="38" spans="1:13" s="12" customFormat="1" ht="15" x14ac:dyDescent="0.25">
      <c r="A38" s="8">
        <v>2018</v>
      </c>
      <c r="B38" s="8" t="s">
        <v>8</v>
      </c>
      <c r="C38" s="14">
        <v>1094893929</v>
      </c>
      <c r="D38" s="21" t="s">
        <v>123</v>
      </c>
      <c r="E38" s="33" t="s">
        <v>116</v>
      </c>
      <c r="F38" s="36" t="s">
        <v>33</v>
      </c>
      <c r="G38" s="34">
        <v>42830</v>
      </c>
      <c r="H38" s="13">
        <v>42900</v>
      </c>
      <c r="I38" s="10" t="s">
        <v>9</v>
      </c>
      <c r="J38" s="10" t="s">
        <v>246</v>
      </c>
      <c r="K38" s="25">
        <v>0</v>
      </c>
      <c r="L38" s="25">
        <v>0</v>
      </c>
      <c r="M38" s="25">
        <f t="shared" si="0"/>
        <v>0</v>
      </c>
    </row>
    <row r="39" spans="1:13" s="12" customFormat="1" ht="15" x14ac:dyDescent="0.25">
      <c r="A39" s="8">
        <v>2018</v>
      </c>
      <c r="B39" s="8" t="s">
        <v>8</v>
      </c>
      <c r="C39" s="14">
        <v>41896023</v>
      </c>
      <c r="D39" s="21" t="s">
        <v>124</v>
      </c>
      <c r="E39" s="33" t="s">
        <v>116</v>
      </c>
      <c r="F39" s="36" t="s">
        <v>33</v>
      </c>
      <c r="G39" s="34">
        <v>42830</v>
      </c>
      <c r="H39" s="13">
        <v>42900</v>
      </c>
      <c r="I39" s="10" t="s">
        <v>9</v>
      </c>
      <c r="J39" s="10" t="s">
        <v>246</v>
      </c>
      <c r="K39" s="25">
        <v>0</v>
      </c>
      <c r="L39" s="25">
        <v>0</v>
      </c>
      <c r="M39" s="25">
        <f t="shared" si="0"/>
        <v>0</v>
      </c>
    </row>
    <row r="40" spans="1:13" s="12" customFormat="1" ht="15" x14ac:dyDescent="0.25">
      <c r="A40" s="8">
        <v>2018</v>
      </c>
      <c r="B40" s="8" t="s">
        <v>8</v>
      </c>
      <c r="C40" s="14">
        <v>41928718</v>
      </c>
      <c r="D40" s="21" t="s">
        <v>125</v>
      </c>
      <c r="E40" s="33" t="s">
        <v>116</v>
      </c>
      <c r="F40" s="36" t="s">
        <v>29</v>
      </c>
      <c r="G40" s="34">
        <v>42830</v>
      </c>
      <c r="H40" s="13">
        <v>42900</v>
      </c>
      <c r="I40" s="10" t="s">
        <v>9</v>
      </c>
      <c r="J40" s="10" t="s">
        <v>246</v>
      </c>
      <c r="K40" s="25">
        <v>0</v>
      </c>
      <c r="L40" s="25">
        <v>0</v>
      </c>
      <c r="M40" s="25">
        <f t="shared" si="0"/>
        <v>0</v>
      </c>
    </row>
    <row r="41" spans="1:13" s="12" customFormat="1" ht="15" x14ac:dyDescent="0.25">
      <c r="A41" s="8">
        <v>2018</v>
      </c>
      <c r="B41" s="8" t="s">
        <v>8</v>
      </c>
      <c r="C41" s="14">
        <v>24603767</v>
      </c>
      <c r="D41" s="21" t="s">
        <v>126</v>
      </c>
      <c r="E41" s="33" t="s">
        <v>116</v>
      </c>
      <c r="F41" s="36" t="s">
        <v>33</v>
      </c>
      <c r="G41" s="34">
        <v>42830</v>
      </c>
      <c r="H41" s="13">
        <v>42900</v>
      </c>
      <c r="I41" s="10" t="s">
        <v>9</v>
      </c>
      <c r="J41" s="10" t="s">
        <v>246</v>
      </c>
      <c r="K41" s="25">
        <v>0</v>
      </c>
      <c r="L41" s="25">
        <v>0</v>
      </c>
      <c r="M41" s="25">
        <f t="shared" si="0"/>
        <v>0</v>
      </c>
    </row>
    <row r="42" spans="1:13" s="12" customFormat="1" ht="15" x14ac:dyDescent="0.25">
      <c r="A42" s="8">
        <v>2018</v>
      </c>
      <c r="B42" s="8" t="s">
        <v>8</v>
      </c>
      <c r="C42" s="14">
        <v>24571580</v>
      </c>
      <c r="D42" s="21" t="s">
        <v>127</v>
      </c>
      <c r="E42" s="33" t="s">
        <v>116</v>
      </c>
      <c r="F42" s="36" t="s">
        <v>29</v>
      </c>
      <c r="G42" s="34">
        <v>42830</v>
      </c>
      <c r="H42" s="13">
        <v>42900</v>
      </c>
      <c r="I42" s="10" t="s">
        <v>9</v>
      </c>
      <c r="J42" s="10" t="s">
        <v>246</v>
      </c>
      <c r="K42" s="25">
        <v>0</v>
      </c>
      <c r="L42" s="25">
        <v>0</v>
      </c>
      <c r="M42" s="25">
        <f t="shared" si="0"/>
        <v>0</v>
      </c>
    </row>
    <row r="43" spans="1:13" s="12" customFormat="1" ht="15" x14ac:dyDescent="0.25">
      <c r="A43" s="8">
        <v>2018</v>
      </c>
      <c r="B43" s="8" t="s">
        <v>8</v>
      </c>
      <c r="C43" s="14">
        <v>41949188</v>
      </c>
      <c r="D43" s="21" t="s">
        <v>128</v>
      </c>
      <c r="E43" s="33" t="s">
        <v>116</v>
      </c>
      <c r="F43" s="36" t="s">
        <v>33</v>
      </c>
      <c r="G43" s="34">
        <v>42830</v>
      </c>
      <c r="H43" s="13">
        <v>42900</v>
      </c>
      <c r="I43" s="10" t="s">
        <v>9</v>
      </c>
      <c r="J43" s="10" t="s">
        <v>246</v>
      </c>
      <c r="K43" s="25">
        <v>0</v>
      </c>
      <c r="L43" s="25">
        <v>0</v>
      </c>
      <c r="M43" s="25">
        <f t="shared" si="0"/>
        <v>0</v>
      </c>
    </row>
    <row r="44" spans="1:13" s="12" customFormat="1" ht="15" x14ac:dyDescent="0.25">
      <c r="A44" s="8">
        <v>2018</v>
      </c>
      <c r="B44" s="8" t="s">
        <v>8</v>
      </c>
      <c r="C44" s="14">
        <v>41921563</v>
      </c>
      <c r="D44" s="21" t="s">
        <v>129</v>
      </c>
      <c r="E44" s="33" t="s">
        <v>116</v>
      </c>
      <c r="F44" s="36" t="s">
        <v>29</v>
      </c>
      <c r="G44" s="34">
        <v>42830</v>
      </c>
      <c r="H44" s="13">
        <v>42900</v>
      </c>
      <c r="I44" s="10" t="s">
        <v>9</v>
      </c>
      <c r="J44" s="10" t="s">
        <v>246</v>
      </c>
      <c r="K44" s="25">
        <v>0</v>
      </c>
      <c r="L44" s="25">
        <v>0</v>
      </c>
      <c r="M44" s="25">
        <f t="shared" si="0"/>
        <v>0</v>
      </c>
    </row>
    <row r="45" spans="1:13" s="1" customFormat="1" ht="15" x14ac:dyDescent="0.25">
      <c r="A45" s="8">
        <v>2018</v>
      </c>
      <c r="B45" s="8" t="s">
        <v>8</v>
      </c>
      <c r="C45" s="14">
        <v>41941085</v>
      </c>
      <c r="D45" s="21" t="s">
        <v>130</v>
      </c>
      <c r="E45" s="33" t="s">
        <v>116</v>
      </c>
      <c r="F45" s="36" t="s">
        <v>29</v>
      </c>
      <c r="G45" s="34">
        <v>42830</v>
      </c>
      <c r="H45" s="13">
        <v>42900</v>
      </c>
      <c r="I45" s="10" t="s">
        <v>9</v>
      </c>
      <c r="J45" s="10" t="s">
        <v>246</v>
      </c>
      <c r="K45" s="25">
        <v>0</v>
      </c>
      <c r="L45" s="25">
        <v>0</v>
      </c>
      <c r="M45" s="25">
        <f t="shared" si="0"/>
        <v>0</v>
      </c>
    </row>
    <row r="46" spans="1:13" s="1" customFormat="1" ht="15" x14ac:dyDescent="0.25">
      <c r="A46" s="8">
        <v>2018</v>
      </c>
      <c r="B46" s="8" t="s">
        <v>8</v>
      </c>
      <c r="C46" s="14">
        <v>33819669</v>
      </c>
      <c r="D46" s="21" t="s">
        <v>131</v>
      </c>
      <c r="E46" s="33" t="s">
        <v>116</v>
      </c>
      <c r="F46" s="36" t="s">
        <v>29</v>
      </c>
      <c r="G46" s="34">
        <v>42830</v>
      </c>
      <c r="H46" s="13">
        <v>42900</v>
      </c>
      <c r="I46" s="10" t="s">
        <v>9</v>
      </c>
      <c r="J46" s="10" t="s">
        <v>246</v>
      </c>
      <c r="K46" s="25">
        <v>0</v>
      </c>
      <c r="L46" s="25">
        <v>0</v>
      </c>
      <c r="M46" s="25">
        <f t="shared" si="0"/>
        <v>0</v>
      </c>
    </row>
    <row r="47" spans="1:13" s="1" customFormat="1" ht="15" x14ac:dyDescent="0.25">
      <c r="A47" s="8">
        <v>2018</v>
      </c>
      <c r="B47" s="8" t="s">
        <v>8</v>
      </c>
      <c r="C47" s="14">
        <v>24496281</v>
      </c>
      <c r="D47" s="21" t="s">
        <v>132</v>
      </c>
      <c r="E47" s="33" t="s">
        <v>116</v>
      </c>
      <c r="F47" s="36" t="s">
        <v>29</v>
      </c>
      <c r="G47" s="34">
        <v>42830</v>
      </c>
      <c r="H47" s="13">
        <v>42900</v>
      </c>
      <c r="I47" s="10" t="s">
        <v>9</v>
      </c>
      <c r="J47" s="10" t="s">
        <v>246</v>
      </c>
      <c r="K47" s="25">
        <v>0</v>
      </c>
      <c r="L47" s="25">
        <v>0</v>
      </c>
      <c r="M47" s="25">
        <f t="shared" si="0"/>
        <v>0</v>
      </c>
    </row>
    <row r="48" spans="1:13" s="1" customFormat="1" ht="15" x14ac:dyDescent="0.25">
      <c r="A48" s="8">
        <v>2018</v>
      </c>
      <c r="B48" s="8" t="s">
        <v>8</v>
      </c>
      <c r="C48" s="14">
        <v>24575742</v>
      </c>
      <c r="D48" s="21" t="s">
        <v>133</v>
      </c>
      <c r="E48" s="33" t="s">
        <v>116</v>
      </c>
      <c r="F48" s="36" t="s">
        <v>33</v>
      </c>
      <c r="G48" s="34">
        <v>42830</v>
      </c>
      <c r="H48" s="13">
        <v>42900</v>
      </c>
      <c r="I48" s="10" t="s">
        <v>9</v>
      </c>
      <c r="J48" s="10" t="s">
        <v>246</v>
      </c>
      <c r="K48" s="25">
        <v>0</v>
      </c>
      <c r="L48" s="25">
        <v>0</v>
      </c>
      <c r="M48" s="25">
        <f t="shared" si="0"/>
        <v>0</v>
      </c>
    </row>
    <row r="49" spans="1:13" s="1" customFormat="1" ht="15" x14ac:dyDescent="0.25">
      <c r="A49" s="8">
        <v>2018</v>
      </c>
      <c r="B49" s="8" t="s">
        <v>8</v>
      </c>
      <c r="C49" s="14">
        <v>66833623</v>
      </c>
      <c r="D49" s="21" t="s">
        <v>134</v>
      </c>
      <c r="E49" s="33" t="s">
        <v>116</v>
      </c>
      <c r="F49" s="36" t="s">
        <v>29</v>
      </c>
      <c r="G49" s="34">
        <v>42830</v>
      </c>
      <c r="H49" s="13">
        <v>42900</v>
      </c>
      <c r="I49" s="10" t="s">
        <v>9</v>
      </c>
      <c r="J49" s="10" t="s">
        <v>246</v>
      </c>
      <c r="K49" s="25">
        <v>0</v>
      </c>
      <c r="L49" s="25">
        <v>0</v>
      </c>
      <c r="M49" s="25">
        <f t="shared" si="0"/>
        <v>0</v>
      </c>
    </row>
    <row r="50" spans="1:13" s="1" customFormat="1" ht="15" x14ac:dyDescent="0.25">
      <c r="A50" s="8">
        <v>2018</v>
      </c>
      <c r="B50" s="8" t="s">
        <v>8</v>
      </c>
      <c r="C50" s="14">
        <v>41904350</v>
      </c>
      <c r="D50" s="21" t="s">
        <v>135</v>
      </c>
      <c r="E50" s="33" t="s">
        <v>116</v>
      </c>
      <c r="F50" s="36" t="s">
        <v>29</v>
      </c>
      <c r="G50" s="34">
        <v>42830</v>
      </c>
      <c r="H50" s="13">
        <v>42900</v>
      </c>
      <c r="I50" s="10" t="s">
        <v>9</v>
      </c>
      <c r="J50" s="10" t="s">
        <v>246</v>
      </c>
      <c r="K50" s="25">
        <v>0</v>
      </c>
      <c r="L50" s="25">
        <v>0</v>
      </c>
      <c r="M50" s="25">
        <f t="shared" si="0"/>
        <v>0</v>
      </c>
    </row>
    <row r="51" spans="1:13" s="1" customFormat="1" ht="15" x14ac:dyDescent="0.25">
      <c r="A51" s="8">
        <v>2018</v>
      </c>
      <c r="B51" s="8" t="s">
        <v>8</v>
      </c>
      <c r="C51" s="14">
        <v>51715963</v>
      </c>
      <c r="D51" s="21" t="s">
        <v>136</v>
      </c>
      <c r="E51" s="33" t="s">
        <v>116</v>
      </c>
      <c r="F51" s="36" t="s">
        <v>29</v>
      </c>
      <c r="G51" s="34">
        <v>42830</v>
      </c>
      <c r="H51" s="13">
        <v>42900</v>
      </c>
      <c r="I51" s="10" t="s">
        <v>9</v>
      </c>
      <c r="J51" s="10" t="s">
        <v>246</v>
      </c>
      <c r="K51" s="25">
        <v>0</v>
      </c>
      <c r="L51" s="25">
        <v>0</v>
      </c>
      <c r="M51" s="25">
        <f t="shared" si="0"/>
        <v>0</v>
      </c>
    </row>
    <row r="52" spans="1:13" s="1" customFormat="1" ht="15" x14ac:dyDescent="0.25">
      <c r="A52" s="8">
        <v>2018</v>
      </c>
      <c r="B52" s="8" t="s">
        <v>8</v>
      </c>
      <c r="C52" s="14">
        <v>41893725</v>
      </c>
      <c r="D52" s="21" t="s">
        <v>137</v>
      </c>
      <c r="E52" s="33" t="s">
        <v>116</v>
      </c>
      <c r="F52" s="36" t="s">
        <v>29</v>
      </c>
      <c r="G52" s="34">
        <v>42830</v>
      </c>
      <c r="H52" s="13">
        <v>42900</v>
      </c>
      <c r="I52" s="10" t="s">
        <v>9</v>
      </c>
      <c r="J52" s="10" t="s">
        <v>246</v>
      </c>
      <c r="K52" s="25">
        <v>0</v>
      </c>
      <c r="L52" s="25">
        <v>0</v>
      </c>
      <c r="M52" s="25">
        <f t="shared" si="0"/>
        <v>0</v>
      </c>
    </row>
    <row r="53" spans="1:13" s="1" customFormat="1" ht="15" x14ac:dyDescent="0.25">
      <c r="A53" s="8">
        <v>2018</v>
      </c>
      <c r="B53" s="8" t="s">
        <v>8</v>
      </c>
      <c r="C53" s="14">
        <v>41907634</v>
      </c>
      <c r="D53" s="21" t="s">
        <v>138</v>
      </c>
      <c r="E53" s="33" t="s">
        <v>116</v>
      </c>
      <c r="F53" s="36" t="s">
        <v>29</v>
      </c>
      <c r="G53" s="34">
        <v>42830</v>
      </c>
      <c r="H53" s="13">
        <v>42900</v>
      </c>
      <c r="I53" s="10" t="s">
        <v>9</v>
      </c>
      <c r="J53" s="10" t="s">
        <v>246</v>
      </c>
      <c r="K53" s="25">
        <v>0</v>
      </c>
      <c r="L53" s="25">
        <v>0</v>
      </c>
      <c r="M53" s="25">
        <f t="shared" si="0"/>
        <v>0</v>
      </c>
    </row>
    <row r="54" spans="1:13" s="1" customFormat="1" ht="15" x14ac:dyDescent="0.25">
      <c r="A54" s="8">
        <v>2018</v>
      </c>
      <c r="B54" s="8" t="s">
        <v>8</v>
      </c>
      <c r="C54" s="14">
        <v>41904265</v>
      </c>
      <c r="D54" s="21" t="s">
        <v>139</v>
      </c>
      <c r="E54" s="33" t="s">
        <v>116</v>
      </c>
      <c r="F54" s="36" t="s">
        <v>29</v>
      </c>
      <c r="G54" s="34">
        <v>42830</v>
      </c>
      <c r="H54" s="13">
        <v>42900</v>
      </c>
      <c r="I54" s="10" t="s">
        <v>9</v>
      </c>
      <c r="J54" s="10" t="s">
        <v>246</v>
      </c>
      <c r="K54" s="25">
        <v>0</v>
      </c>
      <c r="L54" s="25">
        <v>0</v>
      </c>
      <c r="M54" s="25">
        <f t="shared" si="0"/>
        <v>0</v>
      </c>
    </row>
    <row r="55" spans="1:13" s="1" customFormat="1" ht="15" x14ac:dyDescent="0.25">
      <c r="A55" s="8">
        <v>2018</v>
      </c>
      <c r="B55" s="8" t="s">
        <v>8</v>
      </c>
      <c r="C55" s="14">
        <v>41926504</v>
      </c>
      <c r="D55" s="21" t="s">
        <v>140</v>
      </c>
      <c r="E55" s="33" t="s">
        <v>116</v>
      </c>
      <c r="F55" s="36" t="s">
        <v>29</v>
      </c>
      <c r="G55" s="34">
        <v>42830</v>
      </c>
      <c r="H55" s="13">
        <v>42900</v>
      </c>
      <c r="I55" s="10" t="s">
        <v>9</v>
      </c>
      <c r="J55" s="10" t="s">
        <v>246</v>
      </c>
      <c r="K55" s="25">
        <v>0</v>
      </c>
      <c r="L55" s="25">
        <v>0</v>
      </c>
      <c r="M55" s="25">
        <f t="shared" si="0"/>
        <v>0</v>
      </c>
    </row>
    <row r="56" spans="1:13" s="1" customFormat="1" ht="15" x14ac:dyDescent="0.25">
      <c r="A56" s="8">
        <v>2018</v>
      </c>
      <c r="B56" s="8" t="s">
        <v>8</v>
      </c>
      <c r="C56" s="14">
        <v>24576669</v>
      </c>
      <c r="D56" s="21" t="s">
        <v>141</v>
      </c>
      <c r="E56" s="33" t="s">
        <v>116</v>
      </c>
      <c r="F56" s="36" t="s">
        <v>29</v>
      </c>
      <c r="G56" s="34">
        <v>42830</v>
      </c>
      <c r="H56" s="13">
        <v>42900</v>
      </c>
      <c r="I56" s="10" t="s">
        <v>9</v>
      </c>
      <c r="J56" s="10" t="s">
        <v>246</v>
      </c>
      <c r="K56" s="25">
        <v>0</v>
      </c>
      <c r="L56" s="25">
        <v>0</v>
      </c>
      <c r="M56" s="25">
        <f t="shared" si="0"/>
        <v>0</v>
      </c>
    </row>
    <row r="57" spans="1:13" s="1" customFormat="1" ht="15" x14ac:dyDescent="0.25">
      <c r="A57" s="8">
        <v>2018</v>
      </c>
      <c r="B57" s="8" t="s">
        <v>8</v>
      </c>
      <c r="C57" s="14">
        <v>41896634</v>
      </c>
      <c r="D57" s="21" t="s">
        <v>142</v>
      </c>
      <c r="E57" s="33" t="s">
        <v>116</v>
      </c>
      <c r="F57" s="36" t="s">
        <v>29</v>
      </c>
      <c r="G57" s="34">
        <v>42830</v>
      </c>
      <c r="H57" s="13">
        <v>42900</v>
      </c>
      <c r="I57" s="10" t="s">
        <v>9</v>
      </c>
      <c r="J57" s="10" t="s">
        <v>246</v>
      </c>
      <c r="K57" s="25">
        <v>0</v>
      </c>
      <c r="L57" s="25">
        <v>0</v>
      </c>
      <c r="M57" s="25">
        <f t="shared" si="0"/>
        <v>0</v>
      </c>
    </row>
    <row r="58" spans="1:13" s="1" customFormat="1" ht="15" x14ac:dyDescent="0.25">
      <c r="A58" s="8">
        <v>2018</v>
      </c>
      <c r="B58" s="8" t="s">
        <v>8</v>
      </c>
      <c r="C58" s="14">
        <v>24815261</v>
      </c>
      <c r="D58" s="21" t="s">
        <v>143</v>
      </c>
      <c r="E58" s="33" t="s">
        <v>116</v>
      </c>
      <c r="F58" s="36" t="s">
        <v>33</v>
      </c>
      <c r="G58" s="34">
        <v>42830</v>
      </c>
      <c r="H58" s="13">
        <v>42900</v>
      </c>
      <c r="I58" s="10" t="s">
        <v>9</v>
      </c>
      <c r="J58" s="10" t="s">
        <v>246</v>
      </c>
      <c r="K58" s="25">
        <v>0</v>
      </c>
      <c r="L58" s="25">
        <v>0</v>
      </c>
      <c r="M58" s="25">
        <f t="shared" si="0"/>
        <v>0</v>
      </c>
    </row>
    <row r="59" spans="1:13" s="1" customFormat="1" ht="15" x14ac:dyDescent="0.25">
      <c r="A59" s="8">
        <v>2018</v>
      </c>
      <c r="B59" s="8" t="s">
        <v>8</v>
      </c>
      <c r="C59" s="14">
        <v>41933521</v>
      </c>
      <c r="D59" s="21" t="s">
        <v>144</v>
      </c>
      <c r="E59" s="33" t="s">
        <v>116</v>
      </c>
      <c r="F59" s="36" t="s">
        <v>33</v>
      </c>
      <c r="G59" s="34">
        <v>42830</v>
      </c>
      <c r="H59" s="13">
        <v>42900</v>
      </c>
      <c r="I59" s="10" t="s">
        <v>9</v>
      </c>
      <c r="J59" s="10" t="s">
        <v>246</v>
      </c>
      <c r="K59" s="25">
        <v>0</v>
      </c>
      <c r="L59" s="25">
        <v>0</v>
      </c>
      <c r="M59" s="25">
        <f t="shared" si="0"/>
        <v>0</v>
      </c>
    </row>
    <row r="60" spans="1:13" s="1" customFormat="1" ht="15" x14ac:dyDescent="0.25">
      <c r="A60" s="8">
        <v>2018</v>
      </c>
      <c r="B60" s="8" t="s">
        <v>8</v>
      </c>
      <c r="C60" s="14">
        <v>41957168</v>
      </c>
      <c r="D60" s="21" t="s">
        <v>145</v>
      </c>
      <c r="E60" s="33" t="s">
        <v>116</v>
      </c>
      <c r="F60" s="36" t="s">
        <v>33</v>
      </c>
      <c r="G60" s="34">
        <v>42830</v>
      </c>
      <c r="H60" s="13">
        <v>42900</v>
      </c>
      <c r="I60" s="10" t="s">
        <v>9</v>
      </c>
      <c r="J60" s="10" t="s">
        <v>246</v>
      </c>
      <c r="K60" s="25">
        <v>0</v>
      </c>
      <c r="L60" s="25">
        <v>0</v>
      </c>
      <c r="M60" s="25">
        <f t="shared" si="0"/>
        <v>0</v>
      </c>
    </row>
    <row r="61" spans="1:13" s="1" customFormat="1" ht="15" x14ac:dyDescent="0.25">
      <c r="A61" s="8">
        <v>2018</v>
      </c>
      <c r="B61" s="8" t="s">
        <v>8</v>
      </c>
      <c r="C61" s="14">
        <v>24810332</v>
      </c>
      <c r="D61" s="21" t="s">
        <v>146</v>
      </c>
      <c r="E61" s="33" t="s">
        <v>116</v>
      </c>
      <c r="F61" s="36" t="s">
        <v>29</v>
      </c>
      <c r="G61" s="34">
        <v>42830</v>
      </c>
      <c r="H61" s="13">
        <v>43099</v>
      </c>
      <c r="I61" s="10" t="s">
        <v>15</v>
      </c>
      <c r="J61" s="10" t="s">
        <v>246</v>
      </c>
      <c r="K61" s="25">
        <v>0</v>
      </c>
      <c r="L61" s="25">
        <v>0</v>
      </c>
      <c r="M61" s="25">
        <f t="shared" si="0"/>
        <v>0</v>
      </c>
    </row>
    <row r="62" spans="1:13" s="1" customFormat="1" ht="15" x14ac:dyDescent="0.25">
      <c r="A62" s="8">
        <v>2018</v>
      </c>
      <c r="B62" s="8" t="s">
        <v>8</v>
      </c>
      <c r="C62" s="14">
        <v>41959838</v>
      </c>
      <c r="D62" s="21" t="s">
        <v>147</v>
      </c>
      <c r="E62" s="33" t="s">
        <v>116</v>
      </c>
      <c r="F62" s="36" t="s">
        <v>28</v>
      </c>
      <c r="G62" s="34">
        <v>42830</v>
      </c>
      <c r="H62" s="13">
        <v>43099</v>
      </c>
      <c r="I62" s="10" t="s">
        <v>15</v>
      </c>
      <c r="J62" s="10" t="s">
        <v>246</v>
      </c>
      <c r="K62" s="25">
        <v>0</v>
      </c>
      <c r="L62" s="25">
        <v>0</v>
      </c>
      <c r="M62" s="25">
        <f t="shared" si="0"/>
        <v>0</v>
      </c>
    </row>
    <row r="63" spans="1:13" s="1" customFormat="1" ht="15" x14ac:dyDescent="0.25">
      <c r="A63" s="8">
        <v>2018</v>
      </c>
      <c r="B63" s="8" t="s">
        <v>8</v>
      </c>
      <c r="C63" s="38">
        <v>41911121</v>
      </c>
      <c r="D63" s="27" t="s">
        <v>148</v>
      </c>
      <c r="E63" s="33" t="s">
        <v>116</v>
      </c>
      <c r="F63" s="36" t="s">
        <v>29</v>
      </c>
      <c r="G63" s="34">
        <v>42830</v>
      </c>
      <c r="H63" s="15">
        <v>43099</v>
      </c>
      <c r="I63" s="10" t="s">
        <v>15</v>
      </c>
      <c r="J63" s="10" t="s">
        <v>246</v>
      </c>
      <c r="K63" s="25">
        <v>0</v>
      </c>
      <c r="L63" s="25">
        <v>0</v>
      </c>
      <c r="M63" s="25">
        <f t="shared" si="0"/>
        <v>0</v>
      </c>
    </row>
    <row r="64" spans="1:13" s="1" customFormat="1" ht="15" x14ac:dyDescent="0.25">
      <c r="A64" s="8">
        <v>2018</v>
      </c>
      <c r="B64" s="8" t="s">
        <v>8</v>
      </c>
      <c r="C64" s="38">
        <v>1097722158</v>
      </c>
      <c r="D64" s="27" t="s">
        <v>149</v>
      </c>
      <c r="E64" s="33" t="s">
        <v>116</v>
      </c>
      <c r="F64" s="36" t="s">
        <v>34</v>
      </c>
      <c r="G64" s="34">
        <v>42830</v>
      </c>
      <c r="H64" s="15">
        <v>43099</v>
      </c>
      <c r="I64" s="10" t="s">
        <v>15</v>
      </c>
      <c r="J64" s="10" t="s">
        <v>246</v>
      </c>
      <c r="K64" s="25">
        <v>0</v>
      </c>
      <c r="L64" s="25">
        <v>0</v>
      </c>
      <c r="M64" s="25">
        <f t="shared" si="0"/>
        <v>0</v>
      </c>
    </row>
    <row r="65" spans="1:13" s="1" customFormat="1" ht="15" x14ac:dyDescent="0.25">
      <c r="A65" s="8">
        <v>2018</v>
      </c>
      <c r="B65" s="8" t="s">
        <v>8</v>
      </c>
      <c r="C65" s="38">
        <v>1094888357</v>
      </c>
      <c r="D65" s="27" t="s">
        <v>150</v>
      </c>
      <c r="E65" s="33" t="s">
        <v>116</v>
      </c>
      <c r="F65" s="36" t="s">
        <v>34</v>
      </c>
      <c r="G65" s="34">
        <v>42830</v>
      </c>
      <c r="H65" s="15">
        <v>43099</v>
      </c>
      <c r="I65" s="10" t="s">
        <v>15</v>
      </c>
      <c r="J65" s="10" t="s">
        <v>246</v>
      </c>
      <c r="K65" s="25">
        <v>0</v>
      </c>
      <c r="L65" s="25">
        <v>0</v>
      </c>
      <c r="M65" s="25">
        <f t="shared" si="0"/>
        <v>0</v>
      </c>
    </row>
    <row r="66" spans="1:13" s="1" customFormat="1" ht="15" x14ac:dyDescent="0.25">
      <c r="A66" s="8">
        <v>2018</v>
      </c>
      <c r="B66" s="8" t="s">
        <v>8</v>
      </c>
      <c r="C66" s="38">
        <v>41960171</v>
      </c>
      <c r="D66" s="27" t="s">
        <v>151</v>
      </c>
      <c r="E66" s="33" t="s">
        <v>116</v>
      </c>
      <c r="F66" s="36" t="s">
        <v>34</v>
      </c>
      <c r="G66" s="34">
        <v>42830</v>
      </c>
      <c r="H66" s="15">
        <v>43099</v>
      </c>
      <c r="I66" s="10" t="s">
        <v>15</v>
      </c>
      <c r="J66" s="10" t="s">
        <v>246</v>
      </c>
      <c r="K66" s="25">
        <v>0</v>
      </c>
      <c r="L66" s="25">
        <v>0</v>
      </c>
      <c r="M66" s="25">
        <f t="shared" si="0"/>
        <v>0</v>
      </c>
    </row>
    <row r="67" spans="1:13" s="1" customFormat="1" ht="15" x14ac:dyDescent="0.25">
      <c r="A67" s="8">
        <v>2018</v>
      </c>
      <c r="B67" s="8" t="s">
        <v>8</v>
      </c>
      <c r="C67" s="38">
        <v>24577047</v>
      </c>
      <c r="D67" s="27" t="s">
        <v>152</v>
      </c>
      <c r="E67" s="33" t="s">
        <v>116</v>
      </c>
      <c r="F67" s="36" t="s">
        <v>34</v>
      </c>
      <c r="G67" s="34">
        <v>42830</v>
      </c>
      <c r="H67" s="15">
        <v>43099</v>
      </c>
      <c r="I67" s="10" t="s">
        <v>15</v>
      </c>
      <c r="J67" s="10" t="s">
        <v>246</v>
      </c>
      <c r="K67" s="25">
        <v>0</v>
      </c>
      <c r="L67" s="25">
        <v>0</v>
      </c>
      <c r="M67" s="25">
        <f t="shared" si="0"/>
        <v>0</v>
      </c>
    </row>
    <row r="68" spans="1:13" s="1" customFormat="1" ht="15" x14ac:dyDescent="0.25">
      <c r="A68" s="8">
        <v>2018</v>
      </c>
      <c r="B68" s="8" t="s">
        <v>8</v>
      </c>
      <c r="C68" s="38">
        <v>38255912</v>
      </c>
      <c r="D68" s="28" t="s">
        <v>153</v>
      </c>
      <c r="E68" s="33" t="s">
        <v>116</v>
      </c>
      <c r="F68" s="36" t="s">
        <v>33</v>
      </c>
      <c r="G68" s="34">
        <v>42830</v>
      </c>
      <c r="H68" s="15">
        <v>43099</v>
      </c>
      <c r="I68" s="10" t="s">
        <v>15</v>
      </c>
      <c r="J68" s="10" t="s">
        <v>246</v>
      </c>
      <c r="K68" s="25">
        <v>0</v>
      </c>
      <c r="L68" s="25">
        <v>0</v>
      </c>
      <c r="M68" s="25">
        <f t="shared" si="0"/>
        <v>0</v>
      </c>
    </row>
    <row r="69" spans="1:13" s="1" customFormat="1" ht="15" x14ac:dyDescent="0.25">
      <c r="A69" s="8">
        <v>2018</v>
      </c>
      <c r="B69" s="8" t="s">
        <v>8</v>
      </c>
      <c r="C69" s="38">
        <v>41900880</v>
      </c>
      <c r="D69" s="28" t="s">
        <v>154</v>
      </c>
      <c r="E69" s="33" t="s">
        <v>116</v>
      </c>
      <c r="F69" s="36" t="s">
        <v>33</v>
      </c>
      <c r="G69" s="34">
        <v>42830</v>
      </c>
      <c r="H69" s="15">
        <v>43099</v>
      </c>
      <c r="I69" s="10" t="s">
        <v>15</v>
      </c>
      <c r="J69" s="10" t="s">
        <v>246</v>
      </c>
      <c r="K69" s="25">
        <v>0</v>
      </c>
      <c r="L69" s="25">
        <v>0</v>
      </c>
      <c r="M69" s="25">
        <f t="shared" si="0"/>
        <v>0</v>
      </c>
    </row>
    <row r="70" spans="1:13" s="1" customFormat="1" ht="15" x14ac:dyDescent="0.25">
      <c r="A70" s="8">
        <v>2018</v>
      </c>
      <c r="B70" s="8" t="s">
        <v>8</v>
      </c>
      <c r="C70" s="38">
        <v>24573100</v>
      </c>
      <c r="D70" s="28" t="s">
        <v>155</v>
      </c>
      <c r="E70" s="33" t="s">
        <v>116</v>
      </c>
      <c r="F70" s="36" t="s">
        <v>34</v>
      </c>
      <c r="G70" s="34">
        <v>42830</v>
      </c>
      <c r="H70" s="15">
        <v>43099</v>
      </c>
      <c r="I70" s="10" t="s">
        <v>15</v>
      </c>
      <c r="J70" s="10" t="s">
        <v>246</v>
      </c>
      <c r="K70" s="25">
        <v>0</v>
      </c>
      <c r="L70" s="25">
        <v>0</v>
      </c>
      <c r="M70" s="25">
        <f t="shared" si="0"/>
        <v>0</v>
      </c>
    </row>
    <row r="71" spans="1:13" s="1" customFormat="1" ht="15" x14ac:dyDescent="0.25">
      <c r="A71" s="8">
        <v>2018</v>
      </c>
      <c r="B71" s="8" t="s">
        <v>8</v>
      </c>
      <c r="C71" s="38">
        <v>24805520</v>
      </c>
      <c r="D71" s="28" t="s">
        <v>156</v>
      </c>
      <c r="E71" s="33" t="s">
        <v>116</v>
      </c>
      <c r="F71" s="36" t="s">
        <v>34</v>
      </c>
      <c r="G71" s="34">
        <v>42830</v>
      </c>
      <c r="H71" s="15">
        <v>43099</v>
      </c>
      <c r="I71" s="10" t="s">
        <v>15</v>
      </c>
      <c r="J71" s="10" t="s">
        <v>246</v>
      </c>
      <c r="K71" s="25">
        <v>0</v>
      </c>
      <c r="L71" s="25">
        <v>0</v>
      </c>
      <c r="M71" s="25">
        <f t="shared" si="0"/>
        <v>0</v>
      </c>
    </row>
    <row r="72" spans="1:13" s="1" customFormat="1" ht="15" x14ac:dyDescent="0.25">
      <c r="A72" s="8">
        <v>2018</v>
      </c>
      <c r="B72" s="8" t="s">
        <v>8</v>
      </c>
      <c r="C72" s="38">
        <v>24809660</v>
      </c>
      <c r="D72" s="28" t="s">
        <v>157</v>
      </c>
      <c r="E72" s="33" t="s">
        <v>116</v>
      </c>
      <c r="F72" s="36" t="s">
        <v>29</v>
      </c>
      <c r="G72" s="34">
        <v>42830</v>
      </c>
      <c r="H72" s="15">
        <v>43099</v>
      </c>
      <c r="I72" s="10" t="s">
        <v>15</v>
      </c>
      <c r="J72" s="10" t="s">
        <v>246</v>
      </c>
      <c r="K72" s="25">
        <v>0</v>
      </c>
      <c r="L72" s="25">
        <v>0</v>
      </c>
      <c r="M72" s="25">
        <f t="shared" si="0"/>
        <v>0</v>
      </c>
    </row>
    <row r="73" spans="1:13" s="1" customFormat="1" ht="15" x14ac:dyDescent="0.25">
      <c r="A73" s="8">
        <v>2018</v>
      </c>
      <c r="B73" s="8" t="s">
        <v>8</v>
      </c>
      <c r="C73" s="38">
        <v>41919426</v>
      </c>
      <c r="D73" s="28" t="s">
        <v>158</v>
      </c>
      <c r="E73" s="33" t="s">
        <v>116</v>
      </c>
      <c r="F73" s="36" t="s">
        <v>34</v>
      </c>
      <c r="G73" s="34">
        <v>42830</v>
      </c>
      <c r="H73" s="15">
        <v>43099</v>
      </c>
      <c r="I73" s="10" t="s">
        <v>15</v>
      </c>
      <c r="J73" s="10" t="s">
        <v>246</v>
      </c>
      <c r="K73" s="25">
        <v>0</v>
      </c>
      <c r="L73" s="25">
        <v>0</v>
      </c>
      <c r="M73" s="25">
        <f t="shared" si="0"/>
        <v>0</v>
      </c>
    </row>
    <row r="74" spans="1:13" s="1" customFormat="1" ht="15" x14ac:dyDescent="0.25">
      <c r="A74" s="8">
        <v>2018</v>
      </c>
      <c r="B74" s="8" t="s">
        <v>8</v>
      </c>
      <c r="C74" s="38">
        <v>41900612</v>
      </c>
      <c r="D74" s="28" t="s">
        <v>159</v>
      </c>
      <c r="E74" s="33" t="s">
        <v>116</v>
      </c>
      <c r="F74" s="36" t="s">
        <v>32</v>
      </c>
      <c r="G74" s="34">
        <v>42830</v>
      </c>
      <c r="H74" s="15">
        <v>43099</v>
      </c>
      <c r="I74" s="10" t="s">
        <v>15</v>
      </c>
      <c r="J74" s="10" t="s">
        <v>246</v>
      </c>
      <c r="K74" s="25">
        <v>0</v>
      </c>
      <c r="L74" s="25">
        <v>0</v>
      </c>
      <c r="M74" s="25">
        <f t="shared" si="0"/>
        <v>0</v>
      </c>
    </row>
    <row r="75" spans="1:13" s="1" customFormat="1" ht="15" x14ac:dyDescent="0.25">
      <c r="A75" s="8">
        <v>2018</v>
      </c>
      <c r="B75" s="8" t="s">
        <v>8</v>
      </c>
      <c r="C75" s="38">
        <v>24020208</v>
      </c>
      <c r="D75" s="1" t="s">
        <v>160</v>
      </c>
      <c r="E75" s="33" t="s">
        <v>116</v>
      </c>
      <c r="F75" s="36" t="s">
        <v>33</v>
      </c>
      <c r="G75" s="34">
        <v>42830</v>
      </c>
      <c r="H75" s="15">
        <v>43099</v>
      </c>
      <c r="I75" s="10" t="s">
        <v>15</v>
      </c>
      <c r="J75" s="10" t="s">
        <v>246</v>
      </c>
      <c r="K75" s="25">
        <v>0</v>
      </c>
      <c r="L75" s="25">
        <v>0</v>
      </c>
      <c r="M75" s="25">
        <f t="shared" si="0"/>
        <v>0</v>
      </c>
    </row>
    <row r="76" spans="1:13" s="1" customFormat="1" ht="15" x14ac:dyDescent="0.25">
      <c r="A76" s="14">
        <v>2018</v>
      </c>
      <c r="B76" s="14" t="s">
        <v>243</v>
      </c>
      <c r="C76" s="38">
        <v>41948964</v>
      </c>
      <c r="D76" s="27" t="s">
        <v>67</v>
      </c>
      <c r="E76" s="33" t="s">
        <v>242</v>
      </c>
      <c r="F76" s="36" t="s">
        <v>34</v>
      </c>
      <c r="G76" s="34">
        <v>42830</v>
      </c>
      <c r="H76" s="15">
        <v>43099</v>
      </c>
      <c r="I76" s="10" t="s">
        <v>15</v>
      </c>
      <c r="J76" s="10" t="s">
        <v>241</v>
      </c>
      <c r="K76" s="25">
        <v>0</v>
      </c>
      <c r="L76" s="25">
        <v>0</v>
      </c>
      <c r="M76" s="25">
        <f t="shared" si="0"/>
        <v>0</v>
      </c>
    </row>
    <row r="77" spans="1:13" s="1" customFormat="1" ht="15" x14ac:dyDescent="0.25">
      <c r="A77" s="14">
        <v>2018</v>
      </c>
      <c r="B77" s="14" t="s">
        <v>243</v>
      </c>
      <c r="C77" s="38">
        <v>4375924</v>
      </c>
      <c r="D77" s="27" t="s">
        <v>216</v>
      </c>
      <c r="E77" s="33" t="s">
        <v>242</v>
      </c>
      <c r="F77" s="36" t="s">
        <v>34</v>
      </c>
      <c r="G77" s="34">
        <v>42830</v>
      </c>
      <c r="H77" s="15">
        <v>43099</v>
      </c>
      <c r="I77" s="10" t="s">
        <v>15</v>
      </c>
      <c r="J77" s="10" t="s">
        <v>241</v>
      </c>
      <c r="K77" s="25">
        <v>0</v>
      </c>
      <c r="L77" s="25">
        <v>0</v>
      </c>
      <c r="M77" s="25">
        <f t="shared" si="0"/>
        <v>0</v>
      </c>
    </row>
    <row r="78" spans="1:13" s="1" customFormat="1" ht="15" x14ac:dyDescent="0.25">
      <c r="A78" s="14">
        <v>2018</v>
      </c>
      <c r="B78" s="14" t="s">
        <v>243</v>
      </c>
      <c r="C78" s="38">
        <v>41930679</v>
      </c>
      <c r="D78" s="27" t="s">
        <v>217</v>
      </c>
      <c r="E78" s="33" t="s">
        <v>242</v>
      </c>
      <c r="F78" s="36" t="s">
        <v>34</v>
      </c>
      <c r="G78" s="34">
        <v>42830</v>
      </c>
      <c r="H78" s="15">
        <v>43099</v>
      </c>
      <c r="I78" s="10" t="s">
        <v>15</v>
      </c>
      <c r="J78" s="10" t="s">
        <v>241</v>
      </c>
      <c r="K78" s="25">
        <v>0</v>
      </c>
      <c r="L78" s="25">
        <v>0</v>
      </c>
      <c r="M78" s="25">
        <f t="shared" si="0"/>
        <v>0</v>
      </c>
    </row>
    <row r="79" spans="1:13" s="1" customFormat="1" ht="15" x14ac:dyDescent="0.25">
      <c r="A79" s="14">
        <v>2018</v>
      </c>
      <c r="B79" s="14" t="s">
        <v>243</v>
      </c>
      <c r="C79" s="38">
        <v>1094923623</v>
      </c>
      <c r="D79" s="27" t="s">
        <v>218</v>
      </c>
      <c r="E79" s="33" t="s">
        <v>242</v>
      </c>
      <c r="F79" s="36" t="s">
        <v>34</v>
      </c>
      <c r="G79" s="34">
        <v>42830</v>
      </c>
      <c r="H79" s="15">
        <v>43099</v>
      </c>
      <c r="I79" s="10" t="s">
        <v>15</v>
      </c>
      <c r="J79" s="10" t="s">
        <v>241</v>
      </c>
      <c r="K79" s="25">
        <v>0</v>
      </c>
      <c r="L79" s="25">
        <v>0</v>
      </c>
      <c r="M79" s="25">
        <f t="shared" si="0"/>
        <v>0</v>
      </c>
    </row>
    <row r="80" spans="1:13" s="1" customFormat="1" ht="15" x14ac:dyDescent="0.25">
      <c r="A80" s="14">
        <v>2018</v>
      </c>
      <c r="B80" s="14" t="s">
        <v>243</v>
      </c>
      <c r="C80" s="38">
        <v>41960293</v>
      </c>
      <c r="D80" s="27" t="s">
        <v>219</v>
      </c>
      <c r="E80" s="33" t="s">
        <v>242</v>
      </c>
      <c r="F80" s="36" t="s">
        <v>34</v>
      </c>
      <c r="G80" s="34">
        <v>42830</v>
      </c>
      <c r="H80" s="15">
        <v>43099</v>
      </c>
      <c r="I80" s="10" t="s">
        <v>15</v>
      </c>
      <c r="J80" s="10" t="s">
        <v>241</v>
      </c>
      <c r="K80" s="25">
        <v>0</v>
      </c>
      <c r="L80" s="25">
        <v>0</v>
      </c>
      <c r="M80" s="25">
        <f t="shared" si="0"/>
        <v>0</v>
      </c>
    </row>
    <row r="81" spans="1:13" s="1" customFormat="1" ht="15" x14ac:dyDescent="0.25">
      <c r="A81" s="14">
        <v>2018</v>
      </c>
      <c r="B81" s="14" t="s">
        <v>243</v>
      </c>
      <c r="C81" s="39">
        <v>1232588915</v>
      </c>
      <c r="D81" s="27" t="s">
        <v>220</v>
      </c>
      <c r="E81" s="33" t="s">
        <v>242</v>
      </c>
      <c r="F81" s="36" t="s">
        <v>34</v>
      </c>
      <c r="G81" s="34">
        <v>42830</v>
      </c>
      <c r="H81" s="15">
        <v>43099</v>
      </c>
      <c r="I81" s="10" t="s">
        <v>15</v>
      </c>
      <c r="J81" s="10" t="s">
        <v>241</v>
      </c>
      <c r="K81" s="25">
        <v>0</v>
      </c>
      <c r="L81" s="25">
        <v>0</v>
      </c>
      <c r="M81" s="25">
        <f t="shared" si="0"/>
        <v>0</v>
      </c>
    </row>
    <row r="82" spans="1:13" s="1" customFormat="1" ht="15" x14ac:dyDescent="0.25">
      <c r="A82" s="14">
        <v>2018</v>
      </c>
      <c r="B82" s="14" t="s">
        <v>243</v>
      </c>
      <c r="C82" s="39">
        <v>4407135</v>
      </c>
      <c r="D82" s="27" t="s">
        <v>221</v>
      </c>
      <c r="E82" s="33" t="s">
        <v>242</v>
      </c>
      <c r="F82" s="36" t="s">
        <v>34</v>
      </c>
      <c r="G82" s="34">
        <v>42830</v>
      </c>
      <c r="H82" s="15">
        <v>43099</v>
      </c>
      <c r="I82" s="10" t="s">
        <v>15</v>
      </c>
      <c r="J82" s="10" t="s">
        <v>241</v>
      </c>
      <c r="K82" s="25">
        <v>0</v>
      </c>
      <c r="L82" s="25">
        <v>0</v>
      </c>
      <c r="M82" s="25">
        <f t="shared" si="0"/>
        <v>0</v>
      </c>
    </row>
    <row r="83" spans="1:13" s="1" customFormat="1" ht="15" x14ac:dyDescent="0.25">
      <c r="A83" s="14">
        <v>2018</v>
      </c>
      <c r="B83" s="14" t="s">
        <v>243</v>
      </c>
      <c r="C83" s="39">
        <v>18493302</v>
      </c>
      <c r="D83" s="27" t="s">
        <v>222</v>
      </c>
      <c r="E83" s="33" t="s">
        <v>242</v>
      </c>
      <c r="F83" s="36" t="s">
        <v>34</v>
      </c>
      <c r="G83" s="34">
        <v>42830</v>
      </c>
      <c r="H83" s="15">
        <v>43099</v>
      </c>
      <c r="I83" s="10" t="s">
        <v>15</v>
      </c>
      <c r="J83" s="10" t="s">
        <v>241</v>
      </c>
      <c r="K83" s="25">
        <v>0</v>
      </c>
      <c r="L83" s="25">
        <v>0</v>
      </c>
      <c r="M83" s="25">
        <f t="shared" si="0"/>
        <v>0</v>
      </c>
    </row>
    <row r="84" spans="1:13" s="1" customFormat="1" ht="15" x14ac:dyDescent="0.25">
      <c r="A84" s="14">
        <v>2018</v>
      </c>
      <c r="B84" s="14" t="s">
        <v>243</v>
      </c>
      <c r="C84" s="39">
        <v>97310356</v>
      </c>
      <c r="D84" s="27" t="s">
        <v>57</v>
      </c>
      <c r="E84" s="33" t="s">
        <v>242</v>
      </c>
      <c r="F84" s="36" t="s">
        <v>34</v>
      </c>
      <c r="G84" s="34">
        <v>42830</v>
      </c>
      <c r="H84" s="15">
        <v>43099</v>
      </c>
      <c r="I84" s="10" t="s">
        <v>15</v>
      </c>
      <c r="J84" s="10" t="s">
        <v>241</v>
      </c>
      <c r="K84" s="25">
        <v>0</v>
      </c>
      <c r="L84" s="25">
        <v>0</v>
      </c>
      <c r="M84" s="25">
        <f t="shared" si="0"/>
        <v>0</v>
      </c>
    </row>
    <row r="85" spans="1:13" s="1" customFormat="1" ht="15" x14ac:dyDescent="0.25">
      <c r="A85" s="14">
        <v>2018</v>
      </c>
      <c r="B85" s="14" t="s">
        <v>243</v>
      </c>
      <c r="C85" s="38">
        <v>89000243</v>
      </c>
      <c r="D85" s="27" t="s">
        <v>223</v>
      </c>
      <c r="E85" s="33" t="s">
        <v>242</v>
      </c>
      <c r="F85" s="36" t="s">
        <v>34</v>
      </c>
      <c r="G85" s="34">
        <v>42830</v>
      </c>
      <c r="H85" s="15">
        <v>43099</v>
      </c>
      <c r="I85" s="10" t="s">
        <v>15</v>
      </c>
      <c r="J85" s="10" t="s">
        <v>241</v>
      </c>
      <c r="K85" s="25">
        <v>0</v>
      </c>
      <c r="L85" s="25">
        <v>0</v>
      </c>
      <c r="M85" s="25">
        <f t="shared" si="0"/>
        <v>0</v>
      </c>
    </row>
    <row r="86" spans="1:13" s="1" customFormat="1" ht="15" x14ac:dyDescent="0.25">
      <c r="A86" s="14">
        <v>2018</v>
      </c>
      <c r="B86" s="14" t="s">
        <v>243</v>
      </c>
      <c r="C86" s="39">
        <v>10245903</v>
      </c>
      <c r="D86" s="27" t="s">
        <v>224</v>
      </c>
      <c r="E86" s="33" t="s">
        <v>242</v>
      </c>
      <c r="F86" s="36" t="s">
        <v>34</v>
      </c>
      <c r="G86" s="34">
        <v>42830</v>
      </c>
      <c r="H86" s="15">
        <v>43099</v>
      </c>
      <c r="I86" s="10" t="s">
        <v>15</v>
      </c>
      <c r="J86" s="10" t="s">
        <v>241</v>
      </c>
      <c r="K86" s="25">
        <v>0</v>
      </c>
      <c r="L86" s="25">
        <v>0</v>
      </c>
      <c r="M86" s="25">
        <f t="shared" si="0"/>
        <v>0</v>
      </c>
    </row>
    <row r="87" spans="1:13" s="1" customFormat="1" ht="15" x14ac:dyDescent="0.25">
      <c r="A87" s="14">
        <v>2018</v>
      </c>
      <c r="B87" s="14" t="s">
        <v>243</v>
      </c>
      <c r="C87" s="39">
        <v>1094893929</v>
      </c>
      <c r="D87" s="27" t="s">
        <v>225</v>
      </c>
      <c r="E87" s="33" t="s">
        <v>242</v>
      </c>
      <c r="F87" s="36" t="s">
        <v>34</v>
      </c>
      <c r="G87" s="34">
        <v>42830</v>
      </c>
      <c r="H87" s="15">
        <v>43099</v>
      </c>
      <c r="I87" s="10" t="s">
        <v>15</v>
      </c>
      <c r="J87" s="10" t="s">
        <v>241</v>
      </c>
      <c r="K87" s="25">
        <v>0</v>
      </c>
      <c r="L87" s="25">
        <v>0</v>
      </c>
      <c r="M87" s="25">
        <f t="shared" si="0"/>
        <v>0</v>
      </c>
    </row>
    <row r="88" spans="1:13" s="1" customFormat="1" ht="15" x14ac:dyDescent="0.25">
      <c r="A88" s="14">
        <v>2018</v>
      </c>
      <c r="B88" s="14" t="s">
        <v>243</v>
      </c>
      <c r="C88" s="39">
        <v>41960171</v>
      </c>
      <c r="D88" s="27" t="s">
        <v>226</v>
      </c>
      <c r="E88" s="33" t="s">
        <v>242</v>
      </c>
      <c r="F88" s="36" t="s">
        <v>34</v>
      </c>
      <c r="G88" s="34">
        <v>42830</v>
      </c>
      <c r="H88" s="15">
        <v>43099</v>
      </c>
      <c r="I88" s="10" t="s">
        <v>15</v>
      </c>
      <c r="J88" s="10" t="s">
        <v>241</v>
      </c>
      <c r="K88" s="25">
        <v>0</v>
      </c>
      <c r="L88" s="25">
        <v>0</v>
      </c>
      <c r="M88" s="25">
        <f t="shared" si="0"/>
        <v>0</v>
      </c>
    </row>
    <row r="89" spans="1:13" s="1" customFormat="1" ht="15" x14ac:dyDescent="0.25">
      <c r="A89" s="14">
        <v>2018</v>
      </c>
      <c r="B89" s="14" t="s">
        <v>243</v>
      </c>
      <c r="C89" s="38">
        <v>1094888357</v>
      </c>
      <c r="D89" s="27" t="s">
        <v>227</v>
      </c>
      <c r="E89" s="33" t="s">
        <v>242</v>
      </c>
      <c r="F89" s="36" t="s">
        <v>34</v>
      </c>
      <c r="G89" s="34">
        <v>42830</v>
      </c>
      <c r="H89" s="15">
        <v>43099</v>
      </c>
      <c r="I89" s="10" t="s">
        <v>15</v>
      </c>
      <c r="J89" s="10" t="s">
        <v>241</v>
      </c>
      <c r="K89" s="25">
        <v>0</v>
      </c>
      <c r="L89" s="25">
        <v>0</v>
      </c>
      <c r="M89" s="25">
        <f t="shared" si="0"/>
        <v>0</v>
      </c>
    </row>
    <row r="90" spans="1:13" s="1" customFormat="1" ht="15" x14ac:dyDescent="0.25">
      <c r="A90" s="14">
        <v>2018</v>
      </c>
      <c r="B90" s="14" t="s">
        <v>243</v>
      </c>
      <c r="C90" s="38">
        <v>41960581</v>
      </c>
      <c r="D90" s="27" t="s">
        <v>228</v>
      </c>
      <c r="E90" s="33" t="s">
        <v>242</v>
      </c>
      <c r="F90" s="36" t="s">
        <v>34</v>
      </c>
      <c r="G90" s="34">
        <v>42830</v>
      </c>
      <c r="H90" s="15">
        <v>43099</v>
      </c>
      <c r="I90" s="10" t="s">
        <v>15</v>
      </c>
      <c r="J90" s="10" t="s">
        <v>241</v>
      </c>
      <c r="K90" s="25">
        <v>0</v>
      </c>
      <c r="L90" s="25">
        <v>0</v>
      </c>
      <c r="M90" s="25">
        <f t="shared" si="0"/>
        <v>0</v>
      </c>
    </row>
    <row r="91" spans="1:13" s="1" customFormat="1" ht="15" x14ac:dyDescent="0.25">
      <c r="A91" s="14">
        <v>2018</v>
      </c>
      <c r="B91" s="14" t="s">
        <v>243</v>
      </c>
      <c r="C91" s="38">
        <v>24577047</v>
      </c>
      <c r="D91" s="27" t="s">
        <v>229</v>
      </c>
      <c r="E91" s="33" t="s">
        <v>242</v>
      </c>
      <c r="F91" s="36" t="s">
        <v>34</v>
      </c>
      <c r="G91" s="34">
        <v>42830</v>
      </c>
      <c r="H91" s="15">
        <v>43099</v>
      </c>
      <c r="I91" s="10" t="s">
        <v>15</v>
      </c>
      <c r="J91" s="10" t="s">
        <v>241</v>
      </c>
      <c r="K91" s="25">
        <v>0</v>
      </c>
      <c r="L91" s="25">
        <v>0</v>
      </c>
      <c r="M91" s="25">
        <f t="shared" si="0"/>
        <v>0</v>
      </c>
    </row>
    <row r="92" spans="1:13" s="1" customFormat="1" ht="15" x14ac:dyDescent="0.25">
      <c r="A92" s="14">
        <v>2018</v>
      </c>
      <c r="B92" s="14" t="s">
        <v>243</v>
      </c>
      <c r="C92" s="38">
        <v>24576661</v>
      </c>
      <c r="D92" s="27" t="s">
        <v>141</v>
      </c>
      <c r="E92" s="33" t="s">
        <v>242</v>
      </c>
      <c r="F92" s="36" t="s">
        <v>34</v>
      </c>
      <c r="G92" s="34">
        <v>42830</v>
      </c>
      <c r="H92" s="15">
        <v>43099</v>
      </c>
      <c r="I92" s="10" t="s">
        <v>15</v>
      </c>
      <c r="J92" s="10" t="s">
        <v>241</v>
      </c>
      <c r="K92" s="25">
        <v>0</v>
      </c>
      <c r="L92" s="25">
        <v>0</v>
      </c>
      <c r="M92" s="25">
        <f t="shared" si="0"/>
        <v>0</v>
      </c>
    </row>
    <row r="93" spans="1:13" s="1" customFormat="1" ht="15" x14ac:dyDescent="0.25">
      <c r="A93" s="14">
        <v>2018</v>
      </c>
      <c r="B93" s="14" t="s">
        <v>243</v>
      </c>
      <c r="C93" s="38">
        <v>41957505</v>
      </c>
      <c r="D93" s="27" t="s">
        <v>230</v>
      </c>
      <c r="E93" s="33" t="s">
        <v>242</v>
      </c>
      <c r="F93" s="36" t="s">
        <v>34</v>
      </c>
      <c r="G93" s="34">
        <v>42830</v>
      </c>
      <c r="H93" s="15">
        <v>43099</v>
      </c>
      <c r="I93" s="10" t="s">
        <v>15</v>
      </c>
      <c r="J93" s="10" t="s">
        <v>241</v>
      </c>
      <c r="K93" s="25">
        <v>0</v>
      </c>
      <c r="L93" s="25">
        <v>0</v>
      </c>
      <c r="M93" s="25">
        <f t="shared" si="0"/>
        <v>0</v>
      </c>
    </row>
    <row r="94" spans="1:13" s="1" customFormat="1" ht="15" x14ac:dyDescent="0.25">
      <c r="A94" s="14">
        <v>2018</v>
      </c>
      <c r="B94" s="14" t="s">
        <v>243</v>
      </c>
      <c r="C94" s="38"/>
      <c r="D94" s="27" t="s">
        <v>231</v>
      </c>
      <c r="E94" s="33" t="s">
        <v>242</v>
      </c>
      <c r="F94" s="36" t="s">
        <v>34</v>
      </c>
      <c r="G94" s="34">
        <v>42830</v>
      </c>
      <c r="H94" s="15">
        <v>43099</v>
      </c>
      <c r="I94" s="10" t="s">
        <v>15</v>
      </c>
      <c r="J94" s="10" t="s">
        <v>241</v>
      </c>
      <c r="K94" s="25">
        <v>0</v>
      </c>
      <c r="L94" s="25">
        <v>0</v>
      </c>
      <c r="M94" s="25">
        <f t="shared" si="0"/>
        <v>0</v>
      </c>
    </row>
    <row r="95" spans="1:13" s="1" customFormat="1" ht="15" x14ac:dyDescent="0.25">
      <c r="A95" s="14">
        <v>2018</v>
      </c>
      <c r="B95" s="14" t="s">
        <v>243</v>
      </c>
      <c r="C95" s="38">
        <v>41896634</v>
      </c>
      <c r="D95" s="27" t="s">
        <v>232</v>
      </c>
      <c r="E95" s="33" t="s">
        <v>242</v>
      </c>
      <c r="F95" s="36" t="s">
        <v>34</v>
      </c>
      <c r="G95" s="34">
        <v>42830</v>
      </c>
      <c r="H95" s="15">
        <v>43099</v>
      </c>
      <c r="I95" s="10" t="s">
        <v>15</v>
      </c>
      <c r="J95" s="10" t="s">
        <v>241</v>
      </c>
      <c r="K95" s="25">
        <v>0</v>
      </c>
      <c r="L95" s="25">
        <v>0</v>
      </c>
      <c r="M95" s="25">
        <f t="shared" si="0"/>
        <v>0</v>
      </c>
    </row>
    <row r="96" spans="1:13" s="1" customFormat="1" ht="15" x14ac:dyDescent="0.25">
      <c r="A96" s="14">
        <v>2018</v>
      </c>
      <c r="B96" s="14" t="s">
        <v>243</v>
      </c>
      <c r="C96" s="38">
        <v>25020208</v>
      </c>
      <c r="D96" s="27" t="s">
        <v>233</v>
      </c>
      <c r="E96" s="33" t="s">
        <v>242</v>
      </c>
      <c r="F96" s="36" t="s">
        <v>34</v>
      </c>
      <c r="G96" s="34">
        <v>42830</v>
      </c>
      <c r="H96" s="15">
        <v>43099</v>
      </c>
      <c r="I96" s="10" t="s">
        <v>15</v>
      </c>
      <c r="J96" s="10" t="s">
        <v>241</v>
      </c>
      <c r="K96" s="25">
        <v>0</v>
      </c>
      <c r="L96" s="25">
        <v>0</v>
      </c>
      <c r="M96" s="25">
        <f t="shared" si="0"/>
        <v>0</v>
      </c>
    </row>
    <row r="97" spans="1:13" s="1" customFormat="1" ht="15" x14ac:dyDescent="0.25">
      <c r="A97" s="14">
        <v>2018</v>
      </c>
      <c r="B97" s="14" t="s">
        <v>243</v>
      </c>
      <c r="C97" s="38">
        <v>41905663</v>
      </c>
      <c r="D97" s="27" t="s">
        <v>234</v>
      </c>
      <c r="E97" s="33" t="s">
        <v>242</v>
      </c>
      <c r="F97" s="36" t="s">
        <v>34</v>
      </c>
      <c r="G97" s="34">
        <v>42830</v>
      </c>
      <c r="H97" s="15">
        <v>43099</v>
      </c>
      <c r="I97" s="10" t="s">
        <v>15</v>
      </c>
      <c r="J97" s="10" t="s">
        <v>241</v>
      </c>
      <c r="K97" s="25">
        <v>0</v>
      </c>
      <c r="L97" s="25">
        <v>0</v>
      </c>
      <c r="M97" s="25">
        <f t="shared" si="0"/>
        <v>0</v>
      </c>
    </row>
    <row r="98" spans="1:13" s="1" customFormat="1" ht="15" x14ac:dyDescent="0.25">
      <c r="A98" s="14">
        <v>2018</v>
      </c>
      <c r="B98" s="14" t="s">
        <v>243</v>
      </c>
      <c r="C98" s="38">
        <v>2422100</v>
      </c>
      <c r="D98" s="27" t="s">
        <v>155</v>
      </c>
      <c r="E98" s="33" t="s">
        <v>242</v>
      </c>
      <c r="F98" s="36" t="s">
        <v>34</v>
      </c>
      <c r="G98" s="34">
        <v>42830</v>
      </c>
      <c r="H98" s="15">
        <v>43099</v>
      </c>
      <c r="I98" s="10" t="s">
        <v>15</v>
      </c>
      <c r="J98" s="10" t="s">
        <v>241</v>
      </c>
      <c r="K98" s="25">
        <v>0</v>
      </c>
      <c r="L98" s="25">
        <v>0</v>
      </c>
      <c r="M98" s="25">
        <f t="shared" si="0"/>
        <v>0</v>
      </c>
    </row>
    <row r="99" spans="1:13" s="1" customFormat="1" ht="15" x14ac:dyDescent="0.25">
      <c r="A99" s="14">
        <v>2018</v>
      </c>
      <c r="B99" s="14" t="s">
        <v>243</v>
      </c>
      <c r="C99" s="38">
        <v>24496281</v>
      </c>
      <c r="D99" s="27" t="s">
        <v>235</v>
      </c>
      <c r="E99" s="33" t="s">
        <v>242</v>
      </c>
      <c r="F99" s="36" t="s">
        <v>34</v>
      </c>
      <c r="G99" s="34">
        <v>42830</v>
      </c>
      <c r="H99" s="15">
        <v>43099</v>
      </c>
      <c r="I99" s="10" t="s">
        <v>15</v>
      </c>
      <c r="J99" s="10" t="s">
        <v>241</v>
      </c>
      <c r="K99" s="25">
        <v>0</v>
      </c>
      <c r="L99" s="25">
        <v>0</v>
      </c>
      <c r="M99" s="25">
        <f t="shared" si="0"/>
        <v>0</v>
      </c>
    </row>
    <row r="100" spans="1:13" s="1" customFormat="1" ht="15" x14ac:dyDescent="0.25">
      <c r="A100" s="14">
        <v>2018</v>
      </c>
      <c r="B100" s="14" t="s">
        <v>243</v>
      </c>
      <c r="C100" s="38">
        <v>41894929</v>
      </c>
      <c r="D100" s="27" t="s">
        <v>236</v>
      </c>
      <c r="E100" s="33" t="s">
        <v>242</v>
      </c>
      <c r="F100" s="36" t="s">
        <v>34</v>
      </c>
      <c r="G100" s="34">
        <v>42830</v>
      </c>
      <c r="H100" s="15">
        <v>43099</v>
      </c>
      <c r="I100" s="10" t="s">
        <v>15</v>
      </c>
      <c r="J100" s="10" t="s">
        <v>241</v>
      </c>
      <c r="K100" s="25">
        <v>0</v>
      </c>
      <c r="L100" s="25">
        <v>0</v>
      </c>
      <c r="M100" s="25">
        <f t="shared" si="0"/>
        <v>0</v>
      </c>
    </row>
    <row r="101" spans="1:13" s="1" customFormat="1" ht="15" x14ac:dyDescent="0.25">
      <c r="A101" s="14">
        <v>2018</v>
      </c>
      <c r="B101" s="14" t="s">
        <v>243</v>
      </c>
      <c r="C101" s="38">
        <v>38261352</v>
      </c>
      <c r="D101" s="27" t="s">
        <v>237</v>
      </c>
      <c r="E101" s="33" t="s">
        <v>242</v>
      </c>
      <c r="F101" s="36" t="s">
        <v>34</v>
      </c>
      <c r="G101" s="34">
        <v>42830</v>
      </c>
      <c r="H101" s="15">
        <v>43099</v>
      </c>
      <c r="I101" s="10" t="s">
        <v>15</v>
      </c>
      <c r="J101" s="10" t="s">
        <v>241</v>
      </c>
      <c r="K101" s="25">
        <v>0</v>
      </c>
      <c r="L101" s="25">
        <v>0</v>
      </c>
      <c r="M101" s="25">
        <f t="shared" si="0"/>
        <v>0</v>
      </c>
    </row>
    <row r="102" spans="1:13" s="1" customFormat="1" ht="15" x14ac:dyDescent="0.25">
      <c r="A102" s="14">
        <v>2018</v>
      </c>
      <c r="B102" s="14" t="s">
        <v>243</v>
      </c>
      <c r="C102" s="38">
        <v>7530729</v>
      </c>
      <c r="D102" s="27" t="s">
        <v>238</v>
      </c>
      <c r="E102" s="33" t="s">
        <v>242</v>
      </c>
      <c r="F102" s="36" t="s">
        <v>34</v>
      </c>
      <c r="G102" s="34">
        <v>42830</v>
      </c>
      <c r="H102" s="15">
        <v>43099</v>
      </c>
      <c r="I102" s="10" t="s">
        <v>15</v>
      </c>
      <c r="J102" s="10" t="s">
        <v>241</v>
      </c>
      <c r="K102" s="25">
        <v>0</v>
      </c>
      <c r="L102" s="25">
        <v>0</v>
      </c>
      <c r="M102" s="25">
        <f t="shared" si="0"/>
        <v>0</v>
      </c>
    </row>
    <row r="103" spans="1:13" s="1" customFormat="1" ht="15" x14ac:dyDescent="0.25">
      <c r="A103" s="14">
        <v>2018</v>
      </c>
      <c r="B103" s="14" t="s">
        <v>243</v>
      </c>
      <c r="C103" s="38">
        <v>18494194</v>
      </c>
      <c r="D103" s="27" t="s">
        <v>239</v>
      </c>
      <c r="E103" s="33" t="s">
        <v>242</v>
      </c>
      <c r="F103" s="36" t="s">
        <v>34</v>
      </c>
      <c r="G103" s="34">
        <v>42830</v>
      </c>
      <c r="H103" s="15">
        <v>43099</v>
      </c>
      <c r="I103" s="10" t="s">
        <v>15</v>
      </c>
      <c r="J103" s="10" t="s">
        <v>241</v>
      </c>
      <c r="K103" s="25">
        <v>0</v>
      </c>
      <c r="L103" s="25">
        <v>0</v>
      </c>
      <c r="M103" s="25">
        <f t="shared" si="0"/>
        <v>0</v>
      </c>
    </row>
    <row r="104" spans="1:13" s="1" customFormat="1" ht="15" x14ac:dyDescent="0.25">
      <c r="A104" s="14">
        <v>2018</v>
      </c>
      <c r="B104" s="14" t="s">
        <v>243</v>
      </c>
      <c r="C104" s="38">
        <v>41926504</v>
      </c>
      <c r="D104" s="27" t="s">
        <v>140</v>
      </c>
      <c r="E104" s="33" t="s">
        <v>242</v>
      </c>
      <c r="F104" s="36" t="s">
        <v>34</v>
      </c>
      <c r="G104" s="34">
        <v>42830</v>
      </c>
      <c r="H104" s="15">
        <v>43099</v>
      </c>
      <c r="I104" s="10" t="s">
        <v>15</v>
      </c>
      <c r="J104" s="10" t="s">
        <v>241</v>
      </c>
      <c r="K104" s="25">
        <v>0</v>
      </c>
      <c r="L104" s="25">
        <v>0</v>
      </c>
      <c r="M104" s="25">
        <f t="shared" si="0"/>
        <v>0</v>
      </c>
    </row>
    <row r="105" spans="1:13" s="1" customFormat="1" ht="15" x14ac:dyDescent="0.25">
      <c r="A105" s="14">
        <v>2018</v>
      </c>
      <c r="B105" s="14" t="s">
        <v>243</v>
      </c>
      <c r="C105" s="38">
        <v>41897543</v>
      </c>
      <c r="D105" s="27" t="s">
        <v>244</v>
      </c>
      <c r="E105" s="33" t="s">
        <v>242</v>
      </c>
      <c r="F105" s="36" t="s">
        <v>34</v>
      </c>
      <c r="G105" s="34">
        <v>42830</v>
      </c>
      <c r="H105" s="15">
        <v>43099</v>
      </c>
      <c r="I105" s="10" t="s">
        <v>15</v>
      </c>
      <c r="J105" s="10" t="s">
        <v>241</v>
      </c>
      <c r="K105" s="25">
        <v>0</v>
      </c>
      <c r="L105" s="25">
        <v>0</v>
      </c>
      <c r="M105" s="25">
        <f t="shared" si="0"/>
        <v>0</v>
      </c>
    </row>
    <row r="106" spans="1:13" s="1" customFormat="1" ht="15" x14ac:dyDescent="0.25">
      <c r="A106" s="14">
        <v>2018</v>
      </c>
      <c r="B106" s="14" t="s">
        <v>243</v>
      </c>
      <c r="C106" s="38">
        <v>41915766</v>
      </c>
      <c r="D106" s="27" t="s">
        <v>64</v>
      </c>
      <c r="E106" s="33" t="s">
        <v>242</v>
      </c>
      <c r="F106" s="36" t="s">
        <v>34</v>
      </c>
      <c r="G106" s="34">
        <v>42830</v>
      </c>
      <c r="H106" s="15">
        <v>43099</v>
      </c>
      <c r="I106" s="10" t="s">
        <v>15</v>
      </c>
      <c r="J106" s="10" t="s">
        <v>241</v>
      </c>
      <c r="K106" s="25">
        <v>0</v>
      </c>
      <c r="L106" s="25">
        <v>0</v>
      </c>
      <c r="M106" s="25">
        <f t="shared" si="0"/>
        <v>0</v>
      </c>
    </row>
    <row r="107" spans="1:13" s="1" customFormat="1" ht="20.25" customHeight="1" x14ac:dyDescent="0.25">
      <c r="A107" s="14">
        <v>2018</v>
      </c>
      <c r="B107" s="14" t="s">
        <v>243</v>
      </c>
      <c r="C107" s="38">
        <v>24584049</v>
      </c>
      <c r="D107" s="28" t="s">
        <v>250</v>
      </c>
      <c r="E107" s="33" t="s">
        <v>9</v>
      </c>
      <c r="F107" s="36" t="s">
        <v>34</v>
      </c>
      <c r="G107" s="34">
        <v>42830</v>
      </c>
      <c r="H107" s="15">
        <v>43099</v>
      </c>
      <c r="I107" s="10" t="s">
        <v>15</v>
      </c>
      <c r="J107" s="10" t="s">
        <v>247</v>
      </c>
      <c r="K107" s="25">
        <v>0</v>
      </c>
      <c r="L107" s="25">
        <v>0</v>
      </c>
      <c r="M107" s="25">
        <f t="shared" si="0"/>
        <v>0</v>
      </c>
    </row>
    <row r="108" spans="1:13" s="1" customFormat="1" ht="20.25" customHeight="1" x14ac:dyDescent="0.25">
      <c r="A108" s="14">
        <v>2018</v>
      </c>
      <c r="B108" s="14" t="s">
        <v>243</v>
      </c>
      <c r="C108" s="38">
        <v>1094881354</v>
      </c>
      <c r="D108" s="28" t="s">
        <v>248</v>
      </c>
      <c r="E108" s="33" t="s">
        <v>9</v>
      </c>
      <c r="F108" s="36" t="s">
        <v>34</v>
      </c>
      <c r="G108" s="34">
        <v>42830</v>
      </c>
      <c r="H108" s="15">
        <v>43099</v>
      </c>
      <c r="I108" s="10" t="s">
        <v>15</v>
      </c>
      <c r="J108" s="10" t="s">
        <v>247</v>
      </c>
      <c r="K108" s="25">
        <v>0</v>
      </c>
      <c r="L108" s="25">
        <v>0</v>
      </c>
      <c r="M108" s="25">
        <f t="shared" si="0"/>
        <v>0</v>
      </c>
    </row>
    <row r="109" spans="1:13" s="1" customFormat="1" ht="20.25" customHeight="1" x14ac:dyDescent="0.25">
      <c r="A109" s="14">
        <v>2018</v>
      </c>
      <c r="B109" s="14" t="s">
        <v>243</v>
      </c>
      <c r="C109" s="38">
        <v>1097390378</v>
      </c>
      <c r="D109" s="28" t="s">
        <v>249</v>
      </c>
      <c r="E109" s="33" t="s">
        <v>9</v>
      </c>
      <c r="F109" s="36" t="s">
        <v>29</v>
      </c>
      <c r="G109" s="34">
        <v>42830</v>
      </c>
      <c r="H109" s="15">
        <v>43099</v>
      </c>
      <c r="I109" s="10" t="s">
        <v>15</v>
      </c>
      <c r="J109" s="10" t="s">
        <v>247</v>
      </c>
      <c r="K109" s="25">
        <v>0</v>
      </c>
      <c r="L109" s="25">
        <v>0</v>
      </c>
      <c r="M109" s="25">
        <f t="shared" si="0"/>
        <v>0</v>
      </c>
    </row>
    <row r="110" spans="1:13" s="1" customFormat="1" ht="20.25" customHeight="1" x14ac:dyDescent="0.25">
      <c r="A110" s="14">
        <v>2018</v>
      </c>
      <c r="B110" s="14" t="s">
        <v>243</v>
      </c>
      <c r="C110" s="38">
        <v>1094891138</v>
      </c>
      <c r="D110" s="1" t="s">
        <v>251</v>
      </c>
      <c r="E110" s="33" t="s">
        <v>9</v>
      </c>
      <c r="F110" s="36" t="s">
        <v>29</v>
      </c>
      <c r="G110" s="34">
        <v>42830</v>
      </c>
      <c r="H110" s="15">
        <v>43099</v>
      </c>
      <c r="I110" s="10" t="s">
        <v>15</v>
      </c>
      <c r="J110" s="10" t="s">
        <v>247</v>
      </c>
      <c r="K110" s="25">
        <v>0</v>
      </c>
      <c r="L110" s="25">
        <v>0</v>
      </c>
      <c r="M110" s="25">
        <f t="shared" si="0"/>
        <v>0</v>
      </c>
    </row>
    <row r="111" spans="1:13" s="1" customFormat="1" ht="20.25" customHeight="1" x14ac:dyDescent="0.25">
      <c r="A111" s="14">
        <v>2018</v>
      </c>
      <c r="B111" s="14" t="s">
        <v>243</v>
      </c>
      <c r="C111" s="38">
        <v>41962372</v>
      </c>
      <c r="D111" s="28" t="s">
        <v>254</v>
      </c>
      <c r="E111" s="33" t="s">
        <v>9</v>
      </c>
      <c r="F111" s="36" t="s">
        <v>29</v>
      </c>
      <c r="G111" s="34">
        <v>42830</v>
      </c>
      <c r="H111" s="15">
        <v>43099</v>
      </c>
      <c r="I111" s="10" t="s">
        <v>15</v>
      </c>
      <c r="J111" s="10" t="s">
        <v>247</v>
      </c>
      <c r="K111" s="25">
        <v>0</v>
      </c>
      <c r="L111" s="25">
        <v>0</v>
      </c>
      <c r="M111" s="25">
        <f t="shared" si="0"/>
        <v>0</v>
      </c>
    </row>
    <row r="112" spans="1:13" s="1" customFormat="1" ht="20.25" customHeight="1" x14ac:dyDescent="0.25">
      <c r="A112" s="14">
        <v>2018</v>
      </c>
      <c r="B112" s="14" t="s">
        <v>243</v>
      </c>
      <c r="C112" s="38">
        <v>24576669</v>
      </c>
      <c r="D112" s="27" t="s">
        <v>141</v>
      </c>
      <c r="E112" s="33" t="s">
        <v>9</v>
      </c>
      <c r="F112" s="36" t="s">
        <v>29</v>
      </c>
      <c r="G112" s="34">
        <v>42830</v>
      </c>
      <c r="H112" s="15">
        <v>43099</v>
      </c>
      <c r="I112" s="10" t="s">
        <v>15</v>
      </c>
      <c r="J112" s="10" t="s">
        <v>247</v>
      </c>
      <c r="K112" s="25">
        <v>0</v>
      </c>
      <c r="L112" s="25">
        <v>0</v>
      </c>
      <c r="M112" s="25">
        <f t="shared" si="0"/>
        <v>0</v>
      </c>
    </row>
    <row r="113" spans="1:13" s="1" customFormat="1" ht="20.25" customHeight="1" x14ac:dyDescent="0.25">
      <c r="A113" s="14">
        <v>2018</v>
      </c>
      <c r="B113" s="14" t="s">
        <v>243</v>
      </c>
      <c r="C113" s="38">
        <v>1094922366</v>
      </c>
      <c r="D113" s="27" t="s">
        <v>252</v>
      </c>
      <c r="E113" s="33" t="s">
        <v>9</v>
      </c>
      <c r="F113" s="36" t="s">
        <v>34</v>
      </c>
      <c r="G113" s="34">
        <v>42830</v>
      </c>
      <c r="H113" s="15">
        <v>43099</v>
      </c>
      <c r="I113" s="10" t="s">
        <v>15</v>
      </c>
      <c r="J113" s="10" t="s">
        <v>247</v>
      </c>
      <c r="K113" s="25">
        <v>0</v>
      </c>
      <c r="L113" s="25">
        <v>0</v>
      </c>
      <c r="M113" s="25">
        <f t="shared" si="0"/>
        <v>0</v>
      </c>
    </row>
    <row r="114" spans="1:13" s="1" customFormat="1" ht="20.25" customHeight="1" x14ac:dyDescent="0.25">
      <c r="A114" s="14">
        <v>2018</v>
      </c>
      <c r="B114" s="14" t="s">
        <v>243</v>
      </c>
      <c r="C114" s="38">
        <v>41948964</v>
      </c>
      <c r="D114" s="27" t="s">
        <v>67</v>
      </c>
      <c r="E114" s="33" t="s">
        <v>9</v>
      </c>
      <c r="F114" s="36" t="s">
        <v>34</v>
      </c>
      <c r="G114" s="34">
        <v>42830</v>
      </c>
      <c r="H114" s="15">
        <v>43099</v>
      </c>
      <c r="I114" s="10" t="s">
        <v>15</v>
      </c>
      <c r="J114" s="10" t="s">
        <v>247</v>
      </c>
      <c r="K114" s="25">
        <v>0</v>
      </c>
      <c r="L114" s="25">
        <v>0</v>
      </c>
      <c r="M114" s="25">
        <f t="shared" si="0"/>
        <v>0</v>
      </c>
    </row>
    <row r="115" spans="1:13" ht="20.25" customHeight="1" x14ac:dyDescent="0.25">
      <c r="A115" s="14">
        <v>2018</v>
      </c>
      <c r="B115" s="14" t="s">
        <v>243</v>
      </c>
      <c r="C115" s="14">
        <v>41931076</v>
      </c>
      <c r="D115" s="20" t="s">
        <v>253</v>
      </c>
      <c r="E115" s="33" t="s">
        <v>9</v>
      </c>
      <c r="F115" s="36" t="s">
        <v>33</v>
      </c>
      <c r="G115" s="35">
        <v>43004</v>
      </c>
      <c r="H115" s="22">
        <v>43006</v>
      </c>
      <c r="I115" s="14" t="s">
        <v>13</v>
      </c>
      <c r="J115" s="10" t="s">
        <v>247</v>
      </c>
      <c r="K115" s="25">
        <v>0</v>
      </c>
      <c r="L115" s="25">
        <v>0</v>
      </c>
      <c r="M115" s="25">
        <f t="shared" si="0"/>
        <v>0</v>
      </c>
    </row>
    <row r="116" spans="1:13" ht="20.25" customHeight="1" x14ac:dyDescent="0.25">
      <c r="A116" s="14">
        <v>2018</v>
      </c>
      <c r="B116" s="14" t="s">
        <v>243</v>
      </c>
      <c r="C116" s="14">
        <v>41910104</v>
      </c>
      <c r="D116" s="20" t="s">
        <v>255</v>
      </c>
      <c r="E116" s="33" t="s">
        <v>9</v>
      </c>
      <c r="F116" s="36" t="s">
        <v>31</v>
      </c>
      <c r="G116" s="35">
        <v>42978</v>
      </c>
      <c r="H116" s="22">
        <v>42980</v>
      </c>
      <c r="I116" s="14" t="s">
        <v>14</v>
      </c>
      <c r="J116" s="10" t="s">
        <v>247</v>
      </c>
      <c r="K116" s="25">
        <v>0</v>
      </c>
      <c r="L116" s="25">
        <v>0</v>
      </c>
      <c r="M116" s="25">
        <f t="shared" si="0"/>
        <v>0</v>
      </c>
    </row>
    <row r="117" spans="1:13" ht="20.25" customHeight="1" x14ac:dyDescent="0.25">
      <c r="A117" s="14">
        <v>2018</v>
      </c>
      <c r="B117" s="14" t="s">
        <v>243</v>
      </c>
      <c r="C117" s="14">
        <v>41893889</v>
      </c>
      <c r="D117" s="20" t="s">
        <v>256</v>
      </c>
      <c r="E117" s="33" t="s">
        <v>9</v>
      </c>
      <c r="F117" s="36" t="s">
        <v>31</v>
      </c>
      <c r="G117" s="35">
        <v>42978</v>
      </c>
      <c r="H117" s="22">
        <v>42980</v>
      </c>
      <c r="I117" s="14" t="s">
        <v>14</v>
      </c>
      <c r="J117" s="10" t="s">
        <v>247</v>
      </c>
      <c r="K117" s="25">
        <v>0</v>
      </c>
      <c r="L117" s="25">
        <v>0</v>
      </c>
      <c r="M117" s="25">
        <f t="shared" si="0"/>
        <v>0</v>
      </c>
    </row>
    <row r="118" spans="1:13" ht="20.25" customHeight="1" x14ac:dyDescent="0.25">
      <c r="A118" s="14">
        <v>2018</v>
      </c>
      <c r="B118" s="14" t="s">
        <v>243</v>
      </c>
      <c r="C118" s="14">
        <v>41907865</v>
      </c>
      <c r="D118" s="20" t="s">
        <v>42</v>
      </c>
      <c r="E118" s="33" t="s">
        <v>9</v>
      </c>
      <c r="F118" s="36" t="s">
        <v>31</v>
      </c>
      <c r="G118" s="35">
        <v>42978</v>
      </c>
      <c r="H118" s="22">
        <v>42980</v>
      </c>
      <c r="I118" s="14" t="s">
        <v>14</v>
      </c>
      <c r="J118" s="10" t="s">
        <v>247</v>
      </c>
      <c r="K118" s="25">
        <v>0</v>
      </c>
      <c r="L118" s="25">
        <v>0</v>
      </c>
      <c r="M118" s="25">
        <f t="shared" si="0"/>
        <v>0</v>
      </c>
    </row>
    <row r="119" spans="1:13" ht="20.25" customHeight="1" x14ac:dyDescent="0.25">
      <c r="A119" s="14">
        <v>2018</v>
      </c>
      <c r="B119" s="14" t="s">
        <v>243</v>
      </c>
      <c r="C119" s="14">
        <v>63474426</v>
      </c>
      <c r="D119" s="20" t="s">
        <v>257</v>
      </c>
      <c r="E119" s="33" t="s">
        <v>9</v>
      </c>
      <c r="F119" s="36" t="s">
        <v>31</v>
      </c>
      <c r="G119" s="35">
        <v>42978</v>
      </c>
      <c r="H119" s="22">
        <v>42980</v>
      </c>
      <c r="I119" s="14" t="s">
        <v>14</v>
      </c>
      <c r="J119" s="10" t="s">
        <v>247</v>
      </c>
      <c r="K119" s="25">
        <v>0</v>
      </c>
      <c r="L119" s="25">
        <v>0</v>
      </c>
      <c r="M119" s="25">
        <f t="shared" si="0"/>
        <v>0</v>
      </c>
    </row>
    <row r="120" spans="1:13" ht="20.25" customHeight="1" x14ac:dyDescent="0.25">
      <c r="A120" s="14">
        <v>2018</v>
      </c>
      <c r="B120" s="14" t="s">
        <v>243</v>
      </c>
      <c r="C120" s="14">
        <v>24580900</v>
      </c>
      <c r="D120" s="20" t="s">
        <v>109</v>
      </c>
      <c r="E120" s="33" t="s">
        <v>9</v>
      </c>
      <c r="F120" s="36" t="s">
        <v>31</v>
      </c>
      <c r="G120" s="35">
        <v>42978</v>
      </c>
      <c r="H120" s="22">
        <v>42980</v>
      </c>
      <c r="I120" s="14" t="s">
        <v>14</v>
      </c>
      <c r="J120" s="10" t="s">
        <v>247</v>
      </c>
      <c r="K120" s="25">
        <v>0</v>
      </c>
      <c r="L120" s="25">
        <v>0</v>
      </c>
      <c r="M120" s="25">
        <f t="shared" si="0"/>
        <v>0</v>
      </c>
    </row>
    <row r="121" spans="1:13" ht="20.25" customHeight="1" x14ac:dyDescent="0.25">
      <c r="A121" s="14">
        <v>2018</v>
      </c>
      <c r="B121" s="14" t="s">
        <v>243</v>
      </c>
      <c r="C121" s="14">
        <v>1094934607</v>
      </c>
      <c r="D121" s="20" t="s">
        <v>258</v>
      </c>
      <c r="E121" s="33" t="s">
        <v>9</v>
      </c>
      <c r="F121" s="36" t="s">
        <v>31</v>
      </c>
      <c r="G121" s="35">
        <v>42978</v>
      </c>
      <c r="H121" s="22">
        <v>42980</v>
      </c>
      <c r="I121" s="14" t="s">
        <v>14</v>
      </c>
      <c r="J121" s="10" t="s">
        <v>247</v>
      </c>
      <c r="K121" s="25">
        <v>0</v>
      </c>
      <c r="L121" s="25">
        <v>0</v>
      </c>
      <c r="M121" s="25">
        <f t="shared" si="0"/>
        <v>0</v>
      </c>
    </row>
    <row r="122" spans="1:13" ht="20.25" customHeight="1" x14ac:dyDescent="0.25">
      <c r="A122" s="14">
        <v>2018</v>
      </c>
      <c r="B122" s="14" t="s">
        <v>243</v>
      </c>
      <c r="C122" s="14">
        <v>41962984</v>
      </c>
      <c r="D122" s="20" t="s">
        <v>259</v>
      </c>
      <c r="E122" s="33" t="s">
        <v>9</v>
      </c>
      <c r="F122" s="36" t="s">
        <v>31</v>
      </c>
      <c r="G122" s="35">
        <v>42978</v>
      </c>
      <c r="H122" s="22">
        <v>42980</v>
      </c>
      <c r="I122" s="14" t="s">
        <v>14</v>
      </c>
      <c r="J122" s="10" t="s">
        <v>247</v>
      </c>
      <c r="K122" s="25">
        <v>0</v>
      </c>
      <c r="L122" s="25">
        <v>0</v>
      </c>
      <c r="M122" s="25">
        <f t="shared" ref="M122:M184" si="1">K122+L122</f>
        <v>0</v>
      </c>
    </row>
    <row r="123" spans="1:13" ht="20.25" customHeight="1" x14ac:dyDescent="0.25">
      <c r="A123" s="14">
        <v>2018</v>
      </c>
      <c r="B123" s="14" t="s">
        <v>243</v>
      </c>
      <c r="C123" s="14">
        <v>66964199</v>
      </c>
      <c r="D123" s="26" t="s">
        <v>260</v>
      </c>
      <c r="E123" s="33" t="s">
        <v>9</v>
      </c>
      <c r="F123" s="36" t="s">
        <v>31</v>
      </c>
      <c r="G123" s="35">
        <v>42978</v>
      </c>
      <c r="H123" s="22">
        <v>42980</v>
      </c>
      <c r="I123" s="14" t="s">
        <v>14</v>
      </c>
      <c r="J123" s="10" t="s">
        <v>247</v>
      </c>
      <c r="K123" s="25">
        <v>0</v>
      </c>
      <c r="L123" s="25">
        <v>0</v>
      </c>
      <c r="M123" s="25">
        <f t="shared" si="1"/>
        <v>0</v>
      </c>
    </row>
    <row r="124" spans="1:13" ht="20.25" customHeight="1" x14ac:dyDescent="0.25">
      <c r="A124" s="14">
        <v>2018</v>
      </c>
      <c r="B124" s="14" t="s">
        <v>243</v>
      </c>
      <c r="C124" s="14">
        <v>1098313046</v>
      </c>
      <c r="D124" s="20" t="s">
        <v>261</v>
      </c>
      <c r="E124" s="33" t="s">
        <v>9</v>
      </c>
      <c r="F124" s="36" t="s">
        <v>31</v>
      </c>
      <c r="G124" s="35">
        <v>42978</v>
      </c>
      <c r="H124" s="22">
        <v>42980</v>
      </c>
      <c r="I124" s="14" t="s">
        <v>14</v>
      </c>
      <c r="J124" s="10" t="s">
        <v>247</v>
      </c>
      <c r="K124" s="25">
        <v>0</v>
      </c>
      <c r="L124" s="25">
        <v>0</v>
      </c>
      <c r="M124" s="25">
        <f t="shared" si="1"/>
        <v>0</v>
      </c>
    </row>
    <row r="125" spans="1:13" ht="20.25" customHeight="1" x14ac:dyDescent="0.25">
      <c r="A125" s="14">
        <v>2018</v>
      </c>
      <c r="B125" s="14" t="s">
        <v>243</v>
      </c>
      <c r="C125" s="14">
        <v>41944299</v>
      </c>
      <c r="D125" s="20" t="s">
        <v>262</v>
      </c>
      <c r="E125" s="33" t="s">
        <v>9</v>
      </c>
      <c r="F125" s="36" t="s">
        <v>31</v>
      </c>
      <c r="G125" s="35">
        <v>42978</v>
      </c>
      <c r="H125" s="22">
        <v>42980</v>
      </c>
      <c r="I125" s="14" t="s">
        <v>14</v>
      </c>
      <c r="J125" s="10" t="s">
        <v>247</v>
      </c>
      <c r="K125" s="25">
        <v>0</v>
      </c>
      <c r="L125" s="25">
        <v>0</v>
      </c>
      <c r="M125" s="25">
        <f t="shared" si="1"/>
        <v>0</v>
      </c>
    </row>
    <row r="126" spans="1:13" ht="20.25" customHeight="1" x14ac:dyDescent="0.25">
      <c r="A126" s="14">
        <v>2018</v>
      </c>
      <c r="B126" s="14" t="s">
        <v>243</v>
      </c>
      <c r="C126" s="14">
        <v>1097404303</v>
      </c>
      <c r="D126" s="20" t="s">
        <v>263</v>
      </c>
      <c r="E126" s="33" t="s">
        <v>9</v>
      </c>
      <c r="F126" s="36" t="s">
        <v>31</v>
      </c>
      <c r="G126" s="35">
        <v>42978</v>
      </c>
      <c r="H126" s="22">
        <v>42980</v>
      </c>
      <c r="I126" s="14" t="s">
        <v>14</v>
      </c>
      <c r="J126" s="10" t="s">
        <v>247</v>
      </c>
      <c r="K126" s="25">
        <v>0</v>
      </c>
      <c r="L126" s="25">
        <v>0</v>
      </c>
      <c r="M126" s="25">
        <f t="shared" si="1"/>
        <v>0</v>
      </c>
    </row>
    <row r="127" spans="1:13" ht="20.25" customHeight="1" x14ac:dyDescent="0.25">
      <c r="A127" s="14">
        <v>2018</v>
      </c>
      <c r="B127" s="14" t="s">
        <v>243</v>
      </c>
      <c r="C127" s="14">
        <v>1094931068</v>
      </c>
      <c r="D127" s="20" t="s">
        <v>264</v>
      </c>
      <c r="E127" s="33" t="s">
        <v>9</v>
      </c>
      <c r="F127" s="36" t="s">
        <v>31</v>
      </c>
      <c r="G127" s="35">
        <v>42978</v>
      </c>
      <c r="H127" s="22">
        <v>42980</v>
      </c>
      <c r="I127" s="14" t="s">
        <v>14</v>
      </c>
      <c r="J127" s="10" t="s">
        <v>247</v>
      </c>
      <c r="K127" s="25">
        <v>0</v>
      </c>
      <c r="L127" s="25">
        <v>0</v>
      </c>
      <c r="M127" s="25">
        <f t="shared" si="1"/>
        <v>0</v>
      </c>
    </row>
    <row r="128" spans="1:13" ht="20.25" customHeight="1" x14ac:dyDescent="0.25">
      <c r="A128" s="14">
        <v>2018</v>
      </c>
      <c r="B128" s="14" t="s">
        <v>243</v>
      </c>
      <c r="C128" s="14">
        <v>1094933783</v>
      </c>
      <c r="D128" s="20" t="s">
        <v>265</v>
      </c>
      <c r="E128" s="33" t="s">
        <v>9</v>
      </c>
      <c r="F128" s="36" t="s">
        <v>31</v>
      </c>
      <c r="G128" s="35">
        <v>42978</v>
      </c>
      <c r="H128" s="22">
        <v>42980</v>
      </c>
      <c r="I128" s="14" t="s">
        <v>14</v>
      </c>
      <c r="J128" s="10" t="s">
        <v>247</v>
      </c>
      <c r="K128" s="25">
        <v>0</v>
      </c>
      <c r="L128" s="25">
        <v>0</v>
      </c>
      <c r="M128" s="25">
        <f t="shared" si="1"/>
        <v>0</v>
      </c>
    </row>
    <row r="129" spans="1:13" ht="20.25" customHeight="1" x14ac:dyDescent="0.25">
      <c r="A129" s="14">
        <v>2018</v>
      </c>
      <c r="B129" s="14" t="s">
        <v>243</v>
      </c>
      <c r="C129" s="14">
        <v>41907634</v>
      </c>
      <c r="D129" s="20" t="s">
        <v>266</v>
      </c>
      <c r="E129" s="33" t="s">
        <v>9</v>
      </c>
      <c r="F129" s="36" t="s">
        <v>31</v>
      </c>
      <c r="G129" s="35">
        <v>42978</v>
      </c>
      <c r="H129" s="22">
        <v>42980</v>
      </c>
      <c r="I129" s="14" t="s">
        <v>14</v>
      </c>
      <c r="J129" s="10" t="s">
        <v>247</v>
      </c>
      <c r="K129" s="25">
        <v>0</v>
      </c>
      <c r="L129" s="25">
        <v>0</v>
      </c>
      <c r="M129" s="25">
        <f t="shared" si="1"/>
        <v>0</v>
      </c>
    </row>
    <row r="130" spans="1:13" ht="20.25" customHeight="1" x14ac:dyDescent="0.25">
      <c r="A130" s="14">
        <v>2018</v>
      </c>
      <c r="B130" s="14" t="s">
        <v>243</v>
      </c>
      <c r="C130" s="14">
        <v>1094897324</v>
      </c>
      <c r="D130" s="20" t="s">
        <v>267</v>
      </c>
      <c r="E130" s="33" t="s">
        <v>9</v>
      </c>
      <c r="F130" s="36" t="s">
        <v>31</v>
      </c>
      <c r="G130" s="35">
        <v>42978</v>
      </c>
      <c r="H130" s="22">
        <v>42980</v>
      </c>
      <c r="I130" s="14" t="s">
        <v>14</v>
      </c>
      <c r="J130" s="10" t="s">
        <v>247</v>
      </c>
      <c r="K130" s="25">
        <v>0</v>
      </c>
      <c r="L130" s="25">
        <v>0</v>
      </c>
      <c r="M130" s="25">
        <f t="shared" si="1"/>
        <v>0</v>
      </c>
    </row>
    <row r="131" spans="1:13" ht="20.25" customHeight="1" x14ac:dyDescent="0.25">
      <c r="A131" s="14">
        <v>2018</v>
      </c>
      <c r="B131" s="14" t="s">
        <v>243</v>
      </c>
      <c r="C131" s="14">
        <v>1097943733</v>
      </c>
      <c r="D131" s="20" t="s">
        <v>268</v>
      </c>
      <c r="E131" s="33" t="s">
        <v>9</v>
      </c>
      <c r="F131" s="36" t="s">
        <v>31</v>
      </c>
      <c r="G131" s="35">
        <v>42978</v>
      </c>
      <c r="H131" s="22">
        <v>42980</v>
      </c>
      <c r="I131" s="14" t="s">
        <v>14</v>
      </c>
      <c r="J131" s="10" t="s">
        <v>247</v>
      </c>
      <c r="K131" s="25">
        <v>0</v>
      </c>
      <c r="L131" s="25">
        <v>0</v>
      </c>
      <c r="M131" s="25">
        <f t="shared" si="1"/>
        <v>0</v>
      </c>
    </row>
    <row r="132" spans="1:13" ht="20.25" customHeight="1" x14ac:dyDescent="0.25">
      <c r="A132" s="14">
        <v>2018</v>
      </c>
      <c r="B132" s="14" t="s">
        <v>243</v>
      </c>
      <c r="C132" s="14">
        <v>41941085</v>
      </c>
      <c r="D132" s="20" t="s">
        <v>130</v>
      </c>
      <c r="E132" s="33" t="s">
        <v>9</v>
      </c>
      <c r="F132" s="36" t="s">
        <v>31</v>
      </c>
      <c r="G132" s="35">
        <v>42978</v>
      </c>
      <c r="H132" s="22">
        <v>42980</v>
      </c>
      <c r="I132" s="14" t="s">
        <v>14</v>
      </c>
      <c r="J132" s="10" t="s">
        <v>247</v>
      </c>
      <c r="K132" s="25">
        <v>0</v>
      </c>
      <c r="L132" s="25">
        <v>0</v>
      </c>
      <c r="M132" s="25">
        <f t="shared" si="1"/>
        <v>0</v>
      </c>
    </row>
    <row r="133" spans="1:13" ht="20.25" customHeight="1" x14ac:dyDescent="0.25">
      <c r="A133" s="14">
        <v>2018</v>
      </c>
      <c r="B133" s="14" t="s">
        <v>243</v>
      </c>
      <c r="C133" s="14">
        <v>7559105</v>
      </c>
      <c r="D133" s="29" t="s">
        <v>270</v>
      </c>
      <c r="E133" s="29" t="s">
        <v>271</v>
      </c>
      <c r="F133" s="36" t="s">
        <v>21</v>
      </c>
      <c r="G133" s="35">
        <v>43014</v>
      </c>
      <c r="H133" s="22">
        <v>43014</v>
      </c>
      <c r="I133" s="30" t="s">
        <v>16</v>
      </c>
      <c r="J133" s="46" t="s">
        <v>272</v>
      </c>
      <c r="K133" s="25">
        <v>0</v>
      </c>
      <c r="L133" s="25">
        <v>0</v>
      </c>
      <c r="M133" s="25">
        <f t="shared" si="1"/>
        <v>0</v>
      </c>
    </row>
    <row r="134" spans="1:13" ht="20.25" customHeight="1" x14ac:dyDescent="0.25">
      <c r="A134" s="14">
        <v>2018</v>
      </c>
      <c r="B134" s="14" t="s">
        <v>243</v>
      </c>
      <c r="C134" s="14">
        <v>41948964</v>
      </c>
      <c r="D134" s="29" t="s">
        <v>67</v>
      </c>
      <c r="E134" s="29" t="s">
        <v>271</v>
      </c>
      <c r="F134" s="36" t="s">
        <v>29</v>
      </c>
      <c r="G134" s="35">
        <v>43014</v>
      </c>
      <c r="H134" s="22">
        <v>43014</v>
      </c>
      <c r="I134" s="30" t="s">
        <v>16</v>
      </c>
      <c r="J134" s="46" t="s">
        <v>272</v>
      </c>
      <c r="K134" s="25">
        <v>0</v>
      </c>
      <c r="L134" s="25">
        <v>0</v>
      </c>
      <c r="M134" s="25">
        <f t="shared" si="1"/>
        <v>0</v>
      </c>
    </row>
    <row r="135" spans="1:13" ht="20.25" customHeight="1" x14ac:dyDescent="0.25">
      <c r="A135" s="14">
        <v>2018</v>
      </c>
      <c r="B135" s="14" t="s">
        <v>243</v>
      </c>
      <c r="C135" s="14">
        <v>41903103</v>
      </c>
      <c r="D135" s="29" t="s">
        <v>273</v>
      </c>
      <c r="E135" s="29" t="s">
        <v>271</v>
      </c>
      <c r="F135" s="36" t="s">
        <v>29</v>
      </c>
      <c r="G135" s="35">
        <v>43014</v>
      </c>
      <c r="H135" s="22">
        <v>43014</v>
      </c>
      <c r="I135" s="30" t="s">
        <v>16</v>
      </c>
      <c r="J135" s="46" t="s">
        <v>272</v>
      </c>
      <c r="K135" s="25">
        <v>0</v>
      </c>
      <c r="L135" s="25">
        <v>0</v>
      </c>
      <c r="M135" s="25">
        <f t="shared" si="1"/>
        <v>0</v>
      </c>
    </row>
    <row r="136" spans="1:13" ht="20.25" customHeight="1" x14ac:dyDescent="0.25">
      <c r="A136" s="14">
        <v>2018</v>
      </c>
      <c r="B136" s="14" t="s">
        <v>243</v>
      </c>
      <c r="C136" s="14">
        <v>24815893</v>
      </c>
      <c r="D136" s="29" t="s">
        <v>274</v>
      </c>
      <c r="E136" s="29" t="s">
        <v>271</v>
      </c>
      <c r="F136" s="36" t="s">
        <v>29</v>
      </c>
      <c r="G136" s="35">
        <v>43014</v>
      </c>
      <c r="H136" s="22">
        <v>43014</v>
      </c>
      <c r="I136" s="30" t="s">
        <v>16</v>
      </c>
      <c r="J136" s="46" t="s">
        <v>272</v>
      </c>
      <c r="K136" s="25">
        <v>0</v>
      </c>
      <c r="L136" s="25">
        <v>0</v>
      </c>
      <c r="M136" s="25">
        <f t="shared" si="1"/>
        <v>0</v>
      </c>
    </row>
    <row r="137" spans="1:13" ht="20.25" customHeight="1" x14ac:dyDescent="0.25">
      <c r="A137" s="14">
        <v>2018</v>
      </c>
      <c r="B137" s="14" t="s">
        <v>243</v>
      </c>
      <c r="C137" s="14">
        <v>24586171</v>
      </c>
      <c r="D137" s="29" t="s">
        <v>275</v>
      </c>
      <c r="E137" s="29" t="s">
        <v>271</v>
      </c>
      <c r="F137" s="36" t="s">
        <v>29</v>
      </c>
      <c r="G137" s="35">
        <v>43014</v>
      </c>
      <c r="H137" s="22">
        <v>43014</v>
      </c>
      <c r="I137" s="30" t="s">
        <v>16</v>
      </c>
      <c r="J137" s="46" t="s">
        <v>272</v>
      </c>
      <c r="K137" s="25">
        <v>0</v>
      </c>
      <c r="L137" s="25">
        <v>0</v>
      </c>
      <c r="M137" s="25">
        <f t="shared" si="1"/>
        <v>0</v>
      </c>
    </row>
    <row r="138" spans="1:13" ht="20.25" customHeight="1" x14ac:dyDescent="0.25">
      <c r="A138" s="14">
        <v>2018</v>
      </c>
      <c r="B138" s="14" t="s">
        <v>243</v>
      </c>
      <c r="C138" s="14">
        <v>41942100</v>
      </c>
      <c r="D138" s="29" t="s">
        <v>278</v>
      </c>
      <c r="E138" s="29" t="s">
        <v>271</v>
      </c>
      <c r="F138" s="36" t="s">
        <v>29</v>
      </c>
      <c r="G138" s="35">
        <v>43014</v>
      </c>
      <c r="H138" s="22">
        <v>43014</v>
      </c>
      <c r="I138" s="30" t="s">
        <v>16</v>
      </c>
      <c r="J138" s="46" t="s">
        <v>272</v>
      </c>
      <c r="K138" s="25">
        <v>0</v>
      </c>
      <c r="L138" s="25">
        <v>0</v>
      </c>
      <c r="M138" s="25">
        <f t="shared" si="1"/>
        <v>0</v>
      </c>
    </row>
    <row r="139" spans="1:13" ht="20.25" customHeight="1" x14ac:dyDescent="0.25">
      <c r="A139" s="14">
        <v>2018</v>
      </c>
      <c r="B139" s="14" t="s">
        <v>243</v>
      </c>
      <c r="C139" s="14">
        <v>1092345668</v>
      </c>
      <c r="D139" s="29" t="s">
        <v>276</v>
      </c>
      <c r="E139" s="29" t="s">
        <v>271</v>
      </c>
      <c r="F139" s="36" t="s">
        <v>29</v>
      </c>
      <c r="G139" s="35">
        <v>43014</v>
      </c>
      <c r="H139" s="22">
        <v>43014</v>
      </c>
      <c r="I139" s="30" t="s">
        <v>16</v>
      </c>
      <c r="J139" s="46" t="s">
        <v>272</v>
      </c>
      <c r="K139" s="25">
        <v>0</v>
      </c>
      <c r="L139" s="25">
        <v>0</v>
      </c>
      <c r="M139" s="25">
        <f t="shared" si="1"/>
        <v>0</v>
      </c>
    </row>
    <row r="140" spans="1:13" ht="20.25" customHeight="1" x14ac:dyDescent="0.25">
      <c r="A140" s="14">
        <v>2018</v>
      </c>
      <c r="B140" s="14" t="s">
        <v>243</v>
      </c>
      <c r="C140" s="14">
        <v>41946299</v>
      </c>
      <c r="D140" s="29" t="s">
        <v>277</v>
      </c>
      <c r="E140" s="29" t="s">
        <v>271</v>
      </c>
      <c r="F140" s="36" t="s">
        <v>29</v>
      </c>
      <c r="G140" s="35">
        <v>43014</v>
      </c>
      <c r="H140" s="22">
        <v>43014</v>
      </c>
      <c r="I140" s="30" t="s">
        <v>16</v>
      </c>
      <c r="J140" s="46" t="s">
        <v>272</v>
      </c>
      <c r="K140" s="25">
        <v>0</v>
      </c>
      <c r="L140" s="25">
        <v>0</v>
      </c>
      <c r="M140" s="25">
        <f t="shared" si="1"/>
        <v>0</v>
      </c>
    </row>
    <row r="141" spans="1:13" ht="20.25" customHeight="1" x14ac:dyDescent="0.25">
      <c r="A141" s="14">
        <v>2018</v>
      </c>
      <c r="B141" s="14" t="s">
        <v>243</v>
      </c>
      <c r="C141" s="14">
        <v>41900612</v>
      </c>
      <c r="D141" s="29" t="s">
        <v>159</v>
      </c>
      <c r="E141" s="29" t="s">
        <v>271</v>
      </c>
      <c r="F141" s="36" t="s">
        <v>29</v>
      </c>
      <c r="G141" s="35">
        <v>43014</v>
      </c>
      <c r="H141" s="22">
        <v>43014</v>
      </c>
      <c r="I141" s="30" t="s">
        <v>16</v>
      </c>
      <c r="J141" s="46" t="s">
        <v>272</v>
      </c>
      <c r="K141" s="25">
        <v>0</v>
      </c>
      <c r="L141" s="25">
        <v>0</v>
      </c>
      <c r="M141" s="25">
        <f t="shared" si="1"/>
        <v>0</v>
      </c>
    </row>
    <row r="142" spans="1:13" ht="20.25" customHeight="1" x14ac:dyDescent="0.25">
      <c r="A142" s="14">
        <v>2018</v>
      </c>
      <c r="B142" s="14" t="s">
        <v>243</v>
      </c>
      <c r="C142" s="14">
        <v>41911780</v>
      </c>
      <c r="D142" s="29" t="s">
        <v>115</v>
      </c>
      <c r="E142" s="29" t="s">
        <v>271</v>
      </c>
      <c r="F142" s="36" t="s">
        <v>33</v>
      </c>
      <c r="G142" s="35">
        <v>43014</v>
      </c>
      <c r="H142" s="22">
        <v>43014</v>
      </c>
      <c r="I142" s="30" t="s">
        <v>16</v>
      </c>
      <c r="J142" s="46" t="s">
        <v>272</v>
      </c>
      <c r="K142" s="25">
        <v>0</v>
      </c>
      <c r="L142" s="25">
        <v>0</v>
      </c>
      <c r="M142" s="25">
        <f t="shared" si="1"/>
        <v>0</v>
      </c>
    </row>
    <row r="143" spans="1:13" ht="20.25" customHeight="1" x14ac:dyDescent="0.25">
      <c r="A143" s="14">
        <v>2018</v>
      </c>
      <c r="B143" s="14" t="s">
        <v>243</v>
      </c>
      <c r="C143" s="14">
        <v>51628072</v>
      </c>
      <c r="D143" s="29" t="s">
        <v>279</v>
      </c>
      <c r="E143" s="29" t="s">
        <v>271</v>
      </c>
      <c r="F143" s="36" t="s">
        <v>33</v>
      </c>
      <c r="G143" s="35">
        <v>43014</v>
      </c>
      <c r="H143" s="22">
        <v>43014</v>
      </c>
      <c r="I143" s="30" t="s">
        <v>16</v>
      </c>
      <c r="J143" s="46" t="s">
        <v>272</v>
      </c>
      <c r="K143" s="25">
        <v>0</v>
      </c>
      <c r="L143" s="25">
        <v>0</v>
      </c>
      <c r="M143" s="25">
        <f t="shared" si="1"/>
        <v>0</v>
      </c>
    </row>
    <row r="144" spans="1:13" ht="20.25" customHeight="1" x14ac:dyDescent="0.25">
      <c r="A144" s="14">
        <v>2018</v>
      </c>
      <c r="B144" s="14" t="s">
        <v>243</v>
      </c>
      <c r="C144" s="14">
        <v>41896152</v>
      </c>
      <c r="D144" s="29" t="s">
        <v>280</v>
      </c>
      <c r="E144" s="29" t="s">
        <v>271</v>
      </c>
      <c r="F144" s="36" t="s">
        <v>29</v>
      </c>
      <c r="G144" s="35">
        <v>43014</v>
      </c>
      <c r="H144" s="22">
        <v>43014</v>
      </c>
      <c r="I144" s="30" t="s">
        <v>16</v>
      </c>
      <c r="J144" s="46" t="s">
        <v>272</v>
      </c>
      <c r="K144" s="25">
        <v>0</v>
      </c>
      <c r="L144" s="25">
        <v>0</v>
      </c>
      <c r="M144" s="25">
        <f t="shared" si="1"/>
        <v>0</v>
      </c>
    </row>
    <row r="145" spans="1:13" ht="20.25" customHeight="1" x14ac:dyDescent="0.25">
      <c r="A145" s="14">
        <v>2018</v>
      </c>
      <c r="B145" s="14" t="s">
        <v>243</v>
      </c>
      <c r="C145" s="14">
        <v>41904265</v>
      </c>
      <c r="D145" s="29" t="s">
        <v>281</v>
      </c>
      <c r="E145" s="29" t="s">
        <v>271</v>
      </c>
      <c r="F145" s="36" t="s">
        <v>33</v>
      </c>
      <c r="G145" s="35">
        <v>43030</v>
      </c>
      <c r="H145" s="22">
        <v>43033</v>
      </c>
      <c r="I145" s="30" t="s">
        <v>17</v>
      </c>
      <c r="J145" s="46" t="s">
        <v>272</v>
      </c>
      <c r="K145" s="25">
        <v>0</v>
      </c>
      <c r="L145" s="25">
        <v>0</v>
      </c>
      <c r="M145" s="25">
        <f t="shared" si="1"/>
        <v>0</v>
      </c>
    </row>
    <row r="146" spans="1:13" ht="20.25" customHeight="1" x14ac:dyDescent="0.2">
      <c r="A146" s="14">
        <v>2018</v>
      </c>
      <c r="B146" s="14" t="s">
        <v>243</v>
      </c>
      <c r="C146" s="14">
        <v>41933632</v>
      </c>
      <c r="D146" s="29" t="s">
        <v>282</v>
      </c>
      <c r="E146" s="29" t="s">
        <v>271</v>
      </c>
      <c r="F146" s="36" t="s">
        <v>29</v>
      </c>
      <c r="G146" s="31" t="s">
        <v>18</v>
      </c>
      <c r="H146" s="31" t="s">
        <v>18</v>
      </c>
      <c r="I146" s="30" t="s">
        <v>19</v>
      </c>
      <c r="J146" s="46" t="s">
        <v>272</v>
      </c>
      <c r="K146" s="25">
        <v>0</v>
      </c>
      <c r="L146" s="25">
        <v>0</v>
      </c>
      <c r="M146" s="25">
        <f t="shared" si="1"/>
        <v>0</v>
      </c>
    </row>
    <row r="147" spans="1:13" ht="20.25" customHeight="1" x14ac:dyDescent="0.2">
      <c r="A147" s="14">
        <v>2018</v>
      </c>
      <c r="B147" s="14" t="s">
        <v>243</v>
      </c>
      <c r="C147" s="14">
        <v>33819669</v>
      </c>
      <c r="D147" s="29" t="s">
        <v>283</v>
      </c>
      <c r="E147" s="29" t="s">
        <v>271</v>
      </c>
      <c r="F147" s="36" t="s">
        <v>34</v>
      </c>
      <c r="G147" s="31" t="s">
        <v>18</v>
      </c>
      <c r="H147" s="31" t="s">
        <v>18</v>
      </c>
      <c r="I147" s="30" t="s">
        <v>19</v>
      </c>
      <c r="J147" s="46" t="s">
        <v>272</v>
      </c>
      <c r="K147" s="25">
        <v>0</v>
      </c>
      <c r="L147" s="25">
        <v>0</v>
      </c>
      <c r="M147" s="25">
        <f t="shared" si="1"/>
        <v>0</v>
      </c>
    </row>
    <row r="148" spans="1:13" ht="20.25" customHeight="1" x14ac:dyDescent="0.2">
      <c r="A148" s="14">
        <v>2018</v>
      </c>
      <c r="B148" s="14" t="s">
        <v>243</v>
      </c>
      <c r="C148" s="14">
        <v>7552912</v>
      </c>
      <c r="D148" s="29" t="s">
        <v>284</v>
      </c>
      <c r="E148" s="29" t="s">
        <v>271</v>
      </c>
      <c r="F148" s="36" t="s">
        <v>29</v>
      </c>
      <c r="G148" s="31" t="s">
        <v>18</v>
      </c>
      <c r="H148" s="31" t="s">
        <v>18</v>
      </c>
      <c r="I148" s="30" t="s">
        <v>19</v>
      </c>
      <c r="J148" s="46" t="s">
        <v>272</v>
      </c>
      <c r="K148" s="25">
        <v>0</v>
      </c>
      <c r="L148" s="25">
        <v>0</v>
      </c>
      <c r="M148" s="25">
        <f t="shared" si="1"/>
        <v>0</v>
      </c>
    </row>
    <row r="149" spans="1:13" ht="20.25" customHeight="1" x14ac:dyDescent="0.2">
      <c r="A149" s="14">
        <v>2018</v>
      </c>
      <c r="B149" s="14" t="s">
        <v>243</v>
      </c>
      <c r="C149" s="14">
        <v>18392026</v>
      </c>
      <c r="D149" s="29" t="s">
        <v>285</v>
      </c>
      <c r="E149" s="29" t="s">
        <v>271</v>
      </c>
      <c r="F149" s="36" t="s">
        <v>29</v>
      </c>
      <c r="G149" s="31" t="s">
        <v>18</v>
      </c>
      <c r="H149" s="31" t="s">
        <v>18</v>
      </c>
      <c r="I149" s="30" t="s">
        <v>19</v>
      </c>
      <c r="J149" s="46" t="s">
        <v>272</v>
      </c>
      <c r="K149" s="25">
        <v>0</v>
      </c>
      <c r="L149" s="25">
        <v>0</v>
      </c>
      <c r="M149" s="25">
        <f t="shared" si="1"/>
        <v>0</v>
      </c>
    </row>
    <row r="150" spans="1:13" ht="20.25" customHeight="1" x14ac:dyDescent="0.2">
      <c r="A150" s="14">
        <v>2018</v>
      </c>
      <c r="B150" s="14" t="s">
        <v>243</v>
      </c>
      <c r="C150" s="14">
        <v>9733653</v>
      </c>
      <c r="D150" s="29" t="s">
        <v>286</v>
      </c>
      <c r="E150" s="29" t="s">
        <v>271</v>
      </c>
      <c r="F150" s="36" t="s">
        <v>34</v>
      </c>
      <c r="G150" s="31" t="s">
        <v>18</v>
      </c>
      <c r="H150" s="31" t="s">
        <v>18</v>
      </c>
      <c r="I150" s="30" t="s">
        <v>19</v>
      </c>
      <c r="J150" s="46" t="s">
        <v>272</v>
      </c>
      <c r="K150" s="25">
        <v>0</v>
      </c>
      <c r="L150" s="25">
        <v>0</v>
      </c>
      <c r="M150" s="25">
        <f t="shared" si="1"/>
        <v>0</v>
      </c>
    </row>
    <row r="151" spans="1:13" ht="20.25" customHeight="1" x14ac:dyDescent="0.2">
      <c r="A151" s="14">
        <v>2018</v>
      </c>
      <c r="B151" s="14" t="s">
        <v>243</v>
      </c>
      <c r="C151" s="14">
        <v>41961206</v>
      </c>
      <c r="D151" s="29" t="s">
        <v>287</v>
      </c>
      <c r="E151" s="29" t="s">
        <v>271</v>
      </c>
      <c r="F151" s="36" t="s">
        <v>33</v>
      </c>
      <c r="G151" s="31" t="s">
        <v>18</v>
      </c>
      <c r="H151" s="31" t="s">
        <v>18</v>
      </c>
      <c r="I151" s="30" t="s">
        <v>19</v>
      </c>
      <c r="J151" s="46" t="s">
        <v>272</v>
      </c>
      <c r="K151" s="25">
        <v>0</v>
      </c>
      <c r="L151" s="25">
        <v>0</v>
      </c>
      <c r="M151" s="25">
        <f t="shared" si="1"/>
        <v>0</v>
      </c>
    </row>
    <row r="152" spans="1:13" ht="20.25" customHeight="1" x14ac:dyDescent="0.2">
      <c r="A152" s="14">
        <v>2018</v>
      </c>
      <c r="B152" s="14" t="s">
        <v>243</v>
      </c>
      <c r="C152" s="14">
        <v>523227887</v>
      </c>
      <c r="D152" s="29" t="s">
        <v>288</v>
      </c>
      <c r="E152" s="29" t="s">
        <v>271</v>
      </c>
      <c r="F152" s="36" t="s">
        <v>29</v>
      </c>
      <c r="G152" s="31" t="s">
        <v>18</v>
      </c>
      <c r="H152" s="31" t="s">
        <v>18</v>
      </c>
      <c r="I152" s="30" t="s">
        <v>19</v>
      </c>
      <c r="J152" s="46" t="s">
        <v>272</v>
      </c>
      <c r="K152" s="25">
        <v>0</v>
      </c>
      <c r="L152" s="25">
        <v>0</v>
      </c>
      <c r="M152" s="25">
        <f t="shared" si="1"/>
        <v>0</v>
      </c>
    </row>
    <row r="153" spans="1:13" ht="20.25" customHeight="1" x14ac:dyDescent="0.2">
      <c r="A153" s="14">
        <v>2018</v>
      </c>
      <c r="B153" s="14" t="s">
        <v>243</v>
      </c>
      <c r="C153" s="14">
        <v>41926504</v>
      </c>
      <c r="D153" s="29" t="s">
        <v>289</v>
      </c>
      <c r="E153" s="29" t="s">
        <v>271</v>
      </c>
      <c r="F153" s="36" t="s">
        <v>30</v>
      </c>
      <c r="G153" s="31" t="s">
        <v>18</v>
      </c>
      <c r="H153" s="31" t="s">
        <v>18</v>
      </c>
      <c r="I153" s="30" t="s">
        <v>19</v>
      </c>
      <c r="J153" s="46" t="s">
        <v>272</v>
      </c>
      <c r="K153" s="25">
        <v>0</v>
      </c>
      <c r="L153" s="25">
        <v>0</v>
      </c>
      <c r="M153" s="25">
        <f t="shared" si="1"/>
        <v>0</v>
      </c>
    </row>
    <row r="154" spans="1:13" ht="20.25" customHeight="1" x14ac:dyDescent="0.2">
      <c r="A154" s="14">
        <v>2018</v>
      </c>
      <c r="B154" s="14" t="s">
        <v>243</v>
      </c>
      <c r="C154" s="14">
        <v>24815261</v>
      </c>
      <c r="D154" s="29" t="s">
        <v>143</v>
      </c>
      <c r="E154" s="29" t="s">
        <v>271</v>
      </c>
      <c r="F154" s="36" t="s">
        <v>34</v>
      </c>
      <c r="G154" s="31" t="s">
        <v>18</v>
      </c>
      <c r="H154" s="31" t="s">
        <v>18</v>
      </c>
      <c r="I154" s="30" t="s">
        <v>19</v>
      </c>
      <c r="J154" s="46" t="s">
        <v>272</v>
      </c>
      <c r="K154" s="25">
        <v>0</v>
      </c>
      <c r="L154" s="25">
        <v>0</v>
      </c>
      <c r="M154" s="25">
        <f t="shared" si="1"/>
        <v>0</v>
      </c>
    </row>
    <row r="155" spans="1:13" ht="20.25" customHeight="1" x14ac:dyDescent="0.2">
      <c r="A155" s="14">
        <v>2018</v>
      </c>
      <c r="B155" s="14" t="s">
        <v>243</v>
      </c>
      <c r="C155" s="14">
        <v>24589472</v>
      </c>
      <c r="D155" s="29" t="s">
        <v>164</v>
      </c>
      <c r="E155" s="29" t="s">
        <v>271</v>
      </c>
      <c r="F155" s="36" t="s">
        <v>29</v>
      </c>
      <c r="G155" s="31" t="s">
        <v>18</v>
      </c>
      <c r="H155" s="31" t="s">
        <v>18</v>
      </c>
      <c r="I155" s="30" t="s">
        <v>19</v>
      </c>
      <c r="J155" s="46" t="s">
        <v>272</v>
      </c>
      <c r="K155" s="25">
        <v>0</v>
      </c>
      <c r="L155" s="25">
        <v>0</v>
      </c>
      <c r="M155" s="25">
        <f t="shared" si="1"/>
        <v>0</v>
      </c>
    </row>
    <row r="156" spans="1:13" ht="20.25" customHeight="1" x14ac:dyDescent="0.2">
      <c r="A156" s="14">
        <v>2018</v>
      </c>
      <c r="B156" s="14" t="s">
        <v>243</v>
      </c>
      <c r="C156" s="14">
        <v>41915766</v>
      </c>
      <c r="D156" s="29" t="s">
        <v>290</v>
      </c>
      <c r="E156" s="29" t="s">
        <v>271</v>
      </c>
      <c r="F156" s="36" t="s">
        <v>29</v>
      </c>
      <c r="G156" s="31" t="s">
        <v>18</v>
      </c>
      <c r="H156" s="31" t="s">
        <v>18</v>
      </c>
      <c r="I156" s="30" t="s">
        <v>19</v>
      </c>
      <c r="J156" s="46" t="s">
        <v>272</v>
      </c>
      <c r="K156" s="25">
        <v>0</v>
      </c>
      <c r="L156" s="25">
        <v>0</v>
      </c>
      <c r="M156" s="25">
        <f t="shared" si="1"/>
        <v>0</v>
      </c>
    </row>
    <row r="157" spans="1:13" ht="20.25" customHeight="1" x14ac:dyDescent="0.2">
      <c r="A157" s="14">
        <v>2018</v>
      </c>
      <c r="B157" s="14" t="s">
        <v>243</v>
      </c>
      <c r="C157" s="14">
        <v>41935166</v>
      </c>
      <c r="D157" s="29" t="s">
        <v>291</v>
      </c>
      <c r="E157" s="29" t="s">
        <v>271</v>
      </c>
      <c r="F157" s="36" t="s">
        <v>29</v>
      </c>
      <c r="G157" s="31" t="s">
        <v>18</v>
      </c>
      <c r="H157" s="31" t="s">
        <v>18</v>
      </c>
      <c r="I157" s="30" t="s">
        <v>19</v>
      </c>
      <c r="J157" s="46" t="s">
        <v>272</v>
      </c>
      <c r="K157" s="25">
        <v>0</v>
      </c>
      <c r="L157" s="25">
        <v>0</v>
      </c>
      <c r="M157" s="25">
        <f t="shared" si="1"/>
        <v>0</v>
      </c>
    </row>
    <row r="158" spans="1:13" ht="20.25" customHeight="1" x14ac:dyDescent="0.2">
      <c r="A158" s="14">
        <v>2018</v>
      </c>
      <c r="B158" s="14" t="s">
        <v>243</v>
      </c>
      <c r="C158" s="14">
        <v>42893049</v>
      </c>
      <c r="D158" s="29" t="s">
        <v>292</v>
      </c>
      <c r="E158" s="29" t="s">
        <v>271</v>
      </c>
      <c r="F158" s="36" t="s">
        <v>34</v>
      </c>
      <c r="G158" s="31" t="s">
        <v>18</v>
      </c>
      <c r="H158" s="31" t="s">
        <v>18</v>
      </c>
      <c r="I158" s="30" t="s">
        <v>19</v>
      </c>
      <c r="J158" s="46" t="s">
        <v>272</v>
      </c>
      <c r="K158" s="25">
        <v>0</v>
      </c>
      <c r="L158" s="25">
        <v>0</v>
      </c>
      <c r="M158" s="25">
        <f t="shared" si="1"/>
        <v>0</v>
      </c>
    </row>
    <row r="159" spans="1:13" ht="20.25" customHeight="1" x14ac:dyDescent="0.2">
      <c r="A159" s="14">
        <v>2018</v>
      </c>
      <c r="B159" s="14" t="s">
        <v>243</v>
      </c>
      <c r="C159" s="14">
        <v>7531716</v>
      </c>
      <c r="D159" s="29" t="s">
        <v>293</v>
      </c>
      <c r="E159" s="29" t="s">
        <v>271</v>
      </c>
      <c r="F159" s="36" t="s">
        <v>34</v>
      </c>
      <c r="G159" s="31" t="s">
        <v>18</v>
      </c>
      <c r="H159" s="31" t="s">
        <v>18</v>
      </c>
      <c r="I159" s="30" t="s">
        <v>19</v>
      </c>
      <c r="J159" s="46" t="s">
        <v>272</v>
      </c>
      <c r="K159" s="25">
        <v>0</v>
      </c>
      <c r="L159" s="25">
        <v>0</v>
      </c>
      <c r="M159" s="25">
        <f t="shared" si="1"/>
        <v>0</v>
      </c>
    </row>
    <row r="160" spans="1:13" ht="20.25" customHeight="1" x14ac:dyDescent="0.2">
      <c r="A160" s="14">
        <v>2018</v>
      </c>
      <c r="B160" s="14" t="s">
        <v>243</v>
      </c>
      <c r="C160" s="40">
        <v>24576230</v>
      </c>
      <c r="D160" s="29" t="s">
        <v>294</v>
      </c>
      <c r="E160" s="29" t="s">
        <v>271</v>
      </c>
      <c r="F160" s="36" t="s">
        <v>34</v>
      </c>
      <c r="G160" s="31" t="s">
        <v>18</v>
      </c>
      <c r="H160" s="31" t="s">
        <v>18</v>
      </c>
      <c r="I160" s="30" t="s">
        <v>19</v>
      </c>
      <c r="J160" s="46" t="s">
        <v>272</v>
      </c>
      <c r="K160" s="25">
        <v>0</v>
      </c>
      <c r="L160" s="25">
        <v>0</v>
      </c>
      <c r="M160" s="25">
        <f t="shared" si="1"/>
        <v>0</v>
      </c>
    </row>
    <row r="161" spans="1:13" ht="20.25" customHeight="1" x14ac:dyDescent="0.2">
      <c r="A161" s="14">
        <v>2018</v>
      </c>
      <c r="B161" s="14" t="s">
        <v>243</v>
      </c>
      <c r="C161" s="14">
        <v>18385975</v>
      </c>
      <c r="D161" s="29" t="s">
        <v>295</v>
      </c>
      <c r="E161" s="29" t="s">
        <v>271</v>
      </c>
      <c r="F161" s="36" t="s">
        <v>33</v>
      </c>
      <c r="G161" s="31" t="s">
        <v>18</v>
      </c>
      <c r="H161" s="31" t="s">
        <v>18</v>
      </c>
      <c r="I161" s="30" t="s">
        <v>19</v>
      </c>
      <c r="J161" s="46" t="s">
        <v>272</v>
      </c>
      <c r="K161" s="25">
        <v>0</v>
      </c>
      <c r="L161" s="25">
        <v>0</v>
      </c>
      <c r="M161" s="25">
        <f t="shared" si="1"/>
        <v>0</v>
      </c>
    </row>
    <row r="162" spans="1:13" ht="20.25" customHeight="1" x14ac:dyDescent="0.2">
      <c r="A162" s="14">
        <v>2018</v>
      </c>
      <c r="B162" s="14" t="s">
        <v>243</v>
      </c>
      <c r="C162" s="14">
        <v>18494194</v>
      </c>
      <c r="D162" s="29" t="s">
        <v>239</v>
      </c>
      <c r="E162" s="29" t="s">
        <v>271</v>
      </c>
      <c r="F162" s="36" t="s">
        <v>33</v>
      </c>
      <c r="G162" s="31" t="s">
        <v>18</v>
      </c>
      <c r="H162" s="31" t="s">
        <v>18</v>
      </c>
      <c r="I162" s="30" t="s">
        <v>19</v>
      </c>
      <c r="J162" s="46" t="s">
        <v>272</v>
      </c>
      <c r="K162" s="25">
        <v>0</v>
      </c>
      <c r="L162" s="25">
        <v>0</v>
      </c>
      <c r="M162" s="25">
        <f t="shared" si="1"/>
        <v>0</v>
      </c>
    </row>
    <row r="163" spans="1:13" ht="20.25" customHeight="1" x14ac:dyDescent="0.25">
      <c r="A163" s="14">
        <v>2018</v>
      </c>
      <c r="B163" s="14" t="s">
        <v>243</v>
      </c>
      <c r="C163" s="47">
        <v>18394985</v>
      </c>
      <c r="D163" s="29" t="s">
        <v>301</v>
      </c>
      <c r="E163" s="29" t="s">
        <v>296</v>
      </c>
      <c r="F163" s="36" t="s">
        <v>29</v>
      </c>
      <c r="G163" s="31" t="s">
        <v>18</v>
      </c>
      <c r="H163" s="31" t="s">
        <v>18</v>
      </c>
      <c r="I163" s="30" t="s">
        <v>19</v>
      </c>
      <c r="J163" s="46" t="s">
        <v>298</v>
      </c>
      <c r="K163" s="25">
        <v>0</v>
      </c>
      <c r="L163" s="25">
        <v>0</v>
      </c>
      <c r="M163" s="25">
        <f t="shared" si="1"/>
        <v>0</v>
      </c>
    </row>
    <row r="164" spans="1:13" ht="20.25" customHeight="1" x14ac:dyDescent="0.2">
      <c r="A164" s="14">
        <v>2018</v>
      </c>
      <c r="B164" s="14" t="s">
        <v>243</v>
      </c>
      <c r="C164" s="14">
        <v>41941187</v>
      </c>
      <c r="D164" s="29" t="s">
        <v>299</v>
      </c>
      <c r="E164" s="29" t="s">
        <v>296</v>
      </c>
      <c r="F164" s="36" t="s">
        <v>22</v>
      </c>
      <c r="G164" s="31" t="s">
        <v>18</v>
      </c>
      <c r="H164" s="31" t="s">
        <v>18</v>
      </c>
      <c r="I164" s="30" t="s">
        <v>19</v>
      </c>
      <c r="J164" s="46" t="s">
        <v>298</v>
      </c>
      <c r="K164" s="25">
        <v>0</v>
      </c>
      <c r="L164" s="25">
        <v>0</v>
      </c>
      <c r="M164" s="25">
        <f t="shared" si="1"/>
        <v>0</v>
      </c>
    </row>
    <row r="165" spans="1:13" ht="20.25" customHeight="1" x14ac:dyDescent="0.2">
      <c r="A165" s="14">
        <v>2018</v>
      </c>
      <c r="B165" s="14" t="s">
        <v>243</v>
      </c>
      <c r="C165" s="14">
        <v>1096035154</v>
      </c>
      <c r="D165" s="29" t="s">
        <v>300</v>
      </c>
      <c r="E165" s="29" t="s">
        <v>296</v>
      </c>
      <c r="F165" s="36" t="s">
        <v>34</v>
      </c>
      <c r="G165" s="31" t="s">
        <v>18</v>
      </c>
      <c r="H165" s="31" t="s">
        <v>18</v>
      </c>
      <c r="I165" s="30" t="s">
        <v>19</v>
      </c>
      <c r="J165" s="46" t="s">
        <v>298</v>
      </c>
      <c r="K165" s="25">
        <v>0</v>
      </c>
      <c r="L165" s="25">
        <v>0</v>
      </c>
      <c r="M165" s="25">
        <f t="shared" si="1"/>
        <v>0</v>
      </c>
    </row>
    <row r="166" spans="1:13" ht="20.25" customHeight="1" x14ac:dyDescent="0.2">
      <c r="A166" s="14">
        <v>2018</v>
      </c>
      <c r="B166" s="14" t="s">
        <v>243</v>
      </c>
      <c r="C166" s="14">
        <v>7561022</v>
      </c>
      <c r="D166" s="29" t="s">
        <v>302</v>
      </c>
      <c r="E166" s="29" t="s">
        <v>296</v>
      </c>
      <c r="F166" s="36" t="s">
        <v>34</v>
      </c>
      <c r="G166" s="31" t="s">
        <v>18</v>
      </c>
      <c r="H166" s="31" t="s">
        <v>18</v>
      </c>
      <c r="I166" s="30" t="s">
        <v>19</v>
      </c>
      <c r="J166" s="46" t="s">
        <v>298</v>
      </c>
      <c r="K166" s="25">
        <v>0</v>
      </c>
      <c r="L166" s="25">
        <v>0</v>
      </c>
      <c r="M166" s="25">
        <f t="shared" si="1"/>
        <v>0</v>
      </c>
    </row>
    <row r="167" spans="1:13" ht="20.25" customHeight="1" x14ac:dyDescent="0.2">
      <c r="A167" s="14">
        <v>2018</v>
      </c>
      <c r="B167" s="14" t="s">
        <v>243</v>
      </c>
      <c r="C167" s="14">
        <v>24587681</v>
      </c>
      <c r="D167" s="29" t="s">
        <v>303</v>
      </c>
      <c r="E167" s="29" t="s">
        <v>296</v>
      </c>
      <c r="F167" s="36" t="s">
        <v>34</v>
      </c>
      <c r="G167" s="31" t="s">
        <v>18</v>
      </c>
      <c r="H167" s="31" t="s">
        <v>18</v>
      </c>
      <c r="I167" s="30" t="s">
        <v>19</v>
      </c>
      <c r="J167" s="46" t="s">
        <v>298</v>
      </c>
      <c r="K167" s="25">
        <v>0</v>
      </c>
      <c r="L167" s="25">
        <v>0</v>
      </c>
      <c r="M167" s="25">
        <f t="shared" si="1"/>
        <v>0</v>
      </c>
    </row>
    <row r="168" spans="1:13" ht="20.25" customHeight="1" x14ac:dyDescent="0.2">
      <c r="A168" s="14">
        <v>2018</v>
      </c>
      <c r="B168" s="14" t="s">
        <v>243</v>
      </c>
      <c r="C168" s="14">
        <v>1113309371</v>
      </c>
      <c r="D168" s="29" t="s">
        <v>304</v>
      </c>
      <c r="E168" s="29" t="s">
        <v>296</v>
      </c>
      <c r="F168" s="36" t="s">
        <v>34</v>
      </c>
      <c r="G168" s="31" t="s">
        <v>18</v>
      </c>
      <c r="H168" s="31" t="s">
        <v>18</v>
      </c>
      <c r="I168" s="30" t="s">
        <v>19</v>
      </c>
      <c r="J168" s="46" t="s">
        <v>298</v>
      </c>
      <c r="K168" s="25">
        <v>0</v>
      </c>
      <c r="L168" s="25">
        <v>0</v>
      </c>
      <c r="M168" s="25">
        <f t="shared" si="1"/>
        <v>0</v>
      </c>
    </row>
    <row r="169" spans="1:13" ht="20.25" customHeight="1" x14ac:dyDescent="0.2">
      <c r="A169" s="14">
        <v>2018</v>
      </c>
      <c r="B169" s="14" t="s">
        <v>243</v>
      </c>
      <c r="C169" s="14">
        <v>1094897835</v>
      </c>
      <c r="D169" s="29" t="s">
        <v>305</v>
      </c>
      <c r="E169" s="29" t="s">
        <v>296</v>
      </c>
      <c r="F169" s="36" t="s">
        <v>29</v>
      </c>
      <c r="G169" s="31" t="s">
        <v>18</v>
      </c>
      <c r="H169" s="31" t="s">
        <v>18</v>
      </c>
      <c r="I169" s="30" t="s">
        <v>19</v>
      </c>
      <c r="J169" s="46" t="s">
        <v>298</v>
      </c>
      <c r="K169" s="25">
        <v>0</v>
      </c>
      <c r="L169" s="25">
        <v>0</v>
      </c>
      <c r="M169" s="25">
        <f t="shared" si="1"/>
        <v>0</v>
      </c>
    </row>
    <row r="170" spans="1:13" ht="20.25" customHeight="1" x14ac:dyDescent="0.2">
      <c r="A170" s="14">
        <v>2018</v>
      </c>
      <c r="B170" s="14" t="s">
        <v>243</v>
      </c>
      <c r="C170" s="14">
        <v>6466194</v>
      </c>
      <c r="D170" s="29" t="s">
        <v>306</v>
      </c>
      <c r="E170" s="29" t="s">
        <v>296</v>
      </c>
      <c r="F170" s="36" t="s">
        <v>34</v>
      </c>
      <c r="G170" s="31" t="s">
        <v>18</v>
      </c>
      <c r="H170" s="31" t="s">
        <v>18</v>
      </c>
      <c r="I170" s="30" t="s">
        <v>19</v>
      </c>
      <c r="J170" s="46" t="s">
        <v>298</v>
      </c>
      <c r="K170" s="25">
        <v>0</v>
      </c>
      <c r="L170" s="25">
        <v>0</v>
      </c>
      <c r="M170" s="25">
        <f t="shared" si="1"/>
        <v>0</v>
      </c>
    </row>
    <row r="171" spans="1:13" ht="20.25" customHeight="1" x14ac:dyDescent="0.2">
      <c r="A171" s="14">
        <v>2018</v>
      </c>
      <c r="B171" s="14" t="s">
        <v>243</v>
      </c>
      <c r="C171" s="14">
        <v>89009671</v>
      </c>
      <c r="D171" s="29" t="s">
        <v>307</v>
      </c>
      <c r="E171" s="29" t="s">
        <v>296</v>
      </c>
      <c r="F171" s="36" t="s">
        <v>34</v>
      </c>
      <c r="G171" s="31" t="s">
        <v>18</v>
      </c>
      <c r="H171" s="31" t="s">
        <v>18</v>
      </c>
      <c r="I171" s="30" t="s">
        <v>19</v>
      </c>
      <c r="J171" s="46" t="s">
        <v>298</v>
      </c>
      <c r="K171" s="25">
        <v>0</v>
      </c>
      <c r="L171" s="25">
        <v>0</v>
      </c>
      <c r="M171" s="25">
        <f t="shared" si="1"/>
        <v>0</v>
      </c>
    </row>
    <row r="172" spans="1:13" ht="20.25" customHeight="1" x14ac:dyDescent="0.2">
      <c r="A172" s="14">
        <v>2018</v>
      </c>
      <c r="B172" s="14" t="s">
        <v>243</v>
      </c>
      <c r="C172" s="14">
        <v>11811802</v>
      </c>
      <c r="D172" s="29" t="s">
        <v>308</v>
      </c>
      <c r="E172" s="29" t="s">
        <v>296</v>
      </c>
      <c r="F172" s="36" t="s">
        <v>33</v>
      </c>
      <c r="G172" s="31" t="s">
        <v>18</v>
      </c>
      <c r="H172" s="31" t="s">
        <v>18</v>
      </c>
      <c r="I172" s="30" t="s">
        <v>19</v>
      </c>
      <c r="J172" s="46" t="s">
        <v>298</v>
      </c>
      <c r="K172" s="25">
        <v>0</v>
      </c>
      <c r="L172" s="25">
        <v>0</v>
      </c>
      <c r="M172" s="25">
        <f t="shared" si="1"/>
        <v>0</v>
      </c>
    </row>
    <row r="173" spans="1:13" ht="20.25" customHeight="1" x14ac:dyDescent="0.2">
      <c r="A173" s="14">
        <v>2018</v>
      </c>
      <c r="B173" s="14" t="s">
        <v>243</v>
      </c>
      <c r="C173" s="14">
        <v>41925328</v>
      </c>
      <c r="D173" s="29" t="s">
        <v>309</v>
      </c>
      <c r="E173" s="29" t="s">
        <v>296</v>
      </c>
      <c r="F173" s="36" t="s">
        <v>34</v>
      </c>
      <c r="G173" s="31" t="s">
        <v>18</v>
      </c>
      <c r="H173" s="31" t="s">
        <v>18</v>
      </c>
      <c r="I173" s="30" t="s">
        <v>19</v>
      </c>
      <c r="J173" s="46" t="s">
        <v>298</v>
      </c>
      <c r="K173" s="25">
        <v>0</v>
      </c>
      <c r="L173" s="25">
        <v>0</v>
      </c>
      <c r="M173" s="25">
        <f t="shared" si="1"/>
        <v>0</v>
      </c>
    </row>
    <row r="174" spans="1:13" ht="20.25" customHeight="1" x14ac:dyDescent="0.2">
      <c r="A174" s="14">
        <v>2018</v>
      </c>
      <c r="B174" s="14" t="s">
        <v>243</v>
      </c>
      <c r="C174" s="14">
        <v>4408802</v>
      </c>
      <c r="D174" s="29" t="s">
        <v>310</v>
      </c>
      <c r="E174" s="29" t="s">
        <v>296</v>
      </c>
      <c r="F174" s="36" t="s">
        <v>29</v>
      </c>
      <c r="G174" s="31" t="s">
        <v>18</v>
      </c>
      <c r="H174" s="31" t="s">
        <v>18</v>
      </c>
      <c r="I174" s="30" t="s">
        <v>19</v>
      </c>
      <c r="J174" s="46" t="s">
        <v>298</v>
      </c>
      <c r="K174" s="25">
        <v>0</v>
      </c>
      <c r="L174" s="25">
        <v>0</v>
      </c>
      <c r="M174" s="25">
        <f t="shared" si="1"/>
        <v>0</v>
      </c>
    </row>
    <row r="175" spans="1:13" ht="20.25" customHeight="1" x14ac:dyDescent="0.2">
      <c r="A175" s="14">
        <v>2018</v>
      </c>
      <c r="B175" s="14" t="s">
        <v>243</v>
      </c>
      <c r="C175" s="14">
        <v>41957505</v>
      </c>
      <c r="D175" s="29" t="s">
        <v>61</v>
      </c>
      <c r="E175" s="29" t="s">
        <v>296</v>
      </c>
      <c r="F175" s="36" t="s">
        <v>29</v>
      </c>
      <c r="G175" s="31" t="s">
        <v>18</v>
      </c>
      <c r="H175" s="31" t="s">
        <v>18</v>
      </c>
      <c r="I175" s="30" t="s">
        <v>19</v>
      </c>
      <c r="J175" s="46" t="s">
        <v>298</v>
      </c>
      <c r="K175" s="25">
        <v>0</v>
      </c>
      <c r="L175" s="25">
        <v>0</v>
      </c>
      <c r="M175" s="25">
        <f t="shared" si="1"/>
        <v>0</v>
      </c>
    </row>
    <row r="176" spans="1:13" ht="20.25" customHeight="1" x14ac:dyDescent="0.25">
      <c r="A176" s="14">
        <v>2018</v>
      </c>
      <c r="B176" s="14" t="s">
        <v>243</v>
      </c>
      <c r="C176" s="41">
        <v>33819617</v>
      </c>
      <c r="D176" s="27" t="s">
        <v>311</v>
      </c>
      <c r="E176" s="29" t="s">
        <v>296</v>
      </c>
      <c r="F176" s="36" t="s">
        <v>29</v>
      </c>
      <c r="G176" s="14" t="s">
        <v>35</v>
      </c>
      <c r="H176" s="14" t="s">
        <v>35</v>
      </c>
      <c r="I176" s="30" t="s">
        <v>36</v>
      </c>
      <c r="J176" s="46" t="s">
        <v>298</v>
      </c>
      <c r="K176" s="25">
        <v>0</v>
      </c>
      <c r="L176" s="25">
        <v>0</v>
      </c>
      <c r="M176" s="25">
        <f t="shared" si="1"/>
        <v>0</v>
      </c>
    </row>
    <row r="177" spans="1:13" ht="20.25" customHeight="1" x14ac:dyDescent="0.25">
      <c r="A177" s="14">
        <v>2018</v>
      </c>
      <c r="B177" s="14" t="s">
        <v>243</v>
      </c>
      <c r="C177" s="41">
        <v>38941436</v>
      </c>
      <c r="D177" s="27" t="s">
        <v>312</v>
      </c>
      <c r="E177" s="29" t="s">
        <v>296</v>
      </c>
      <c r="F177" s="36" t="s">
        <v>29</v>
      </c>
      <c r="G177" s="14" t="s">
        <v>35</v>
      </c>
      <c r="H177" s="14" t="s">
        <v>35</v>
      </c>
      <c r="I177" s="30" t="s">
        <v>36</v>
      </c>
      <c r="J177" s="46" t="s">
        <v>298</v>
      </c>
      <c r="K177" s="25">
        <v>0</v>
      </c>
      <c r="L177" s="25">
        <v>0</v>
      </c>
      <c r="M177" s="25">
        <f t="shared" si="1"/>
        <v>0</v>
      </c>
    </row>
    <row r="178" spans="1:13" ht="20.25" customHeight="1" x14ac:dyDescent="0.25">
      <c r="A178" s="14">
        <v>2018</v>
      </c>
      <c r="B178" s="14" t="s">
        <v>243</v>
      </c>
      <c r="C178" s="41">
        <v>41911790</v>
      </c>
      <c r="D178" s="27" t="s">
        <v>313</v>
      </c>
      <c r="E178" s="29" t="s">
        <v>296</v>
      </c>
      <c r="F178" s="36" t="s">
        <v>29</v>
      </c>
      <c r="G178" s="14" t="s">
        <v>35</v>
      </c>
      <c r="H178" s="14" t="s">
        <v>35</v>
      </c>
      <c r="I178" s="30" t="s">
        <v>36</v>
      </c>
      <c r="J178" s="46" t="s">
        <v>298</v>
      </c>
      <c r="K178" s="25">
        <v>0</v>
      </c>
      <c r="L178" s="25">
        <v>0</v>
      </c>
      <c r="M178" s="25">
        <f t="shared" si="1"/>
        <v>0</v>
      </c>
    </row>
    <row r="179" spans="1:13" ht="20.25" customHeight="1" x14ac:dyDescent="0.25">
      <c r="A179" s="14">
        <v>2018</v>
      </c>
      <c r="B179" s="14" t="s">
        <v>243</v>
      </c>
      <c r="C179" s="41">
        <v>1094889853</v>
      </c>
      <c r="D179" s="27" t="s">
        <v>314</v>
      </c>
      <c r="E179" s="29" t="s">
        <v>296</v>
      </c>
      <c r="F179" s="36" t="s">
        <v>33</v>
      </c>
      <c r="G179" s="14" t="s">
        <v>35</v>
      </c>
      <c r="H179" s="14" t="s">
        <v>35</v>
      </c>
      <c r="I179" s="30" t="s">
        <v>36</v>
      </c>
      <c r="J179" s="46" t="s">
        <v>298</v>
      </c>
      <c r="K179" s="25">
        <v>0</v>
      </c>
      <c r="L179" s="25">
        <v>0</v>
      </c>
      <c r="M179" s="25">
        <f t="shared" si="1"/>
        <v>0</v>
      </c>
    </row>
    <row r="180" spans="1:13" ht="20.25" customHeight="1" x14ac:dyDescent="0.25">
      <c r="A180" s="14">
        <v>2018</v>
      </c>
      <c r="B180" s="14" t="s">
        <v>243</v>
      </c>
      <c r="C180" s="41">
        <v>29332524</v>
      </c>
      <c r="D180" s="27" t="s">
        <v>315</v>
      </c>
      <c r="E180" s="29" t="s">
        <v>296</v>
      </c>
      <c r="F180" s="36" t="s">
        <v>29</v>
      </c>
      <c r="G180" s="14" t="s">
        <v>35</v>
      </c>
      <c r="H180" s="14" t="s">
        <v>35</v>
      </c>
      <c r="I180" s="30" t="s">
        <v>36</v>
      </c>
      <c r="J180" s="46" t="s">
        <v>298</v>
      </c>
      <c r="K180" s="25">
        <v>0</v>
      </c>
      <c r="L180" s="25">
        <v>0</v>
      </c>
      <c r="M180" s="25">
        <f t="shared" si="1"/>
        <v>0</v>
      </c>
    </row>
    <row r="181" spans="1:13" ht="20.25" customHeight="1" x14ac:dyDescent="0.25">
      <c r="A181" s="14">
        <v>2018</v>
      </c>
      <c r="B181" s="14" t="s">
        <v>243</v>
      </c>
      <c r="C181" s="47">
        <v>18385975</v>
      </c>
      <c r="D181" s="27" t="s">
        <v>295</v>
      </c>
      <c r="E181" s="29" t="s">
        <v>296</v>
      </c>
      <c r="F181" s="36" t="s">
        <v>33</v>
      </c>
      <c r="G181" s="14" t="s">
        <v>35</v>
      </c>
      <c r="H181" s="14" t="s">
        <v>35</v>
      </c>
      <c r="I181" s="30" t="s">
        <v>36</v>
      </c>
      <c r="J181" s="46" t="s">
        <v>298</v>
      </c>
      <c r="K181" s="25">
        <v>0</v>
      </c>
      <c r="L181" s="25">
        <v>0</v>
      </c>
      <c r="M181" s="25">
        <f t="shared" si="1"/>
        <v>0</v>
      </c>
    </row>
    <row r="182" spans="1:13" ht="20.25" customHeight="1" x14ac:dyDescent="0.25">
      <c r="A182" s="14">
        <v>2018</v>
      </c>
      <c r="B182" s="14" t="s">
        <v>243</v>
      </c>
      <c r="C182" s="41">
        <v>41900612</v>
      </c>
      <c r="D182" s="27" t="s">
        <v>159</v>
      </c>
      <c r="E182" s="29" t="s">
        <v>296</v>
      </c>
      <c r="F182" s="36" t="s">
        <v>29</v>
      </c>
      <c r="G182" s="14" t="s">
        <v>35</v>
      </c>
      <c r="H182" s="14" t="s">
        <v>35</v>
      </c>
      <c r="I182" s="30" t="s">
        <v>36</v>
      </c>
      <c r="J182" s="46" t="s">
        <v>298</v>
      </c>
      <c r="K182" s="25">
        <v>0</v>
      </c>
      <c r="L182" s="25">
        <v>0</v>
      </c>
      <c r="M182" s="25">
        <f t="shared" si="1"/>
        <v>0</v>
      </c>
    </row>
    <row r="183" spans="1:13" ht="20.25" customHeight="1" x14ac:dyDescent="0.25">
      <c r="A183" s="14">
        <v>2018</v>
      </c>
      <c r="B183" s="14" t="s">
        <v>243</v>
      </c>
      <c r="C183" s="41">
        <v>25020491</v>
      </c>
      <c r="D183" s="27" t="s">
        <v>316</v>
      </c>
      <c r="E183" s="29" t="s">
        <v>296</v>
      </c>
      <c r="F183" s="36" t="s">
        <v>29</v>
      </c>
      <c r="G183" s="14" t="s">
        <v>35</v>
      </c>
      <c r="H183" s="14" t="s">
        <v>35</v>
      </c>
      <c r="I183" s="30" t="s">
        <v>36</v>
      </c>
      <c r="J183" s="46" t="s">
        <v>298</v>
      </c>
      <c r="K183" s="25">
        <v>0</v>
      </c>
      <c r="L183" s="25">
        <v>0</v>
      </c>
      <c r="M183" s="25">
        <f t="shared" si="1"/>
        <v>0</v>
      </c>
    </row>
    <row r="184" spans="1:13" ht="20.25" customHeight="1" x14ac:dyDescent="0.25">
      <c r="A184" s="14">
        <v>2018</v>
      </c>
      <c r="B184" s="14" t="s">
        <v>243</v>
      </c>
      <c r="C184" s="41">
        <v>51817991</v>
      </c>
      <c r="D184" s="27" t="s">
        <v>317</v>
      </c>
      <c r="E184" s="29" t="s">
        <v>296</v>
      </c>
      <c r="F184" s="36" t="s">
        <v>33</v>
      </c>
      <c r="G184" s="14" t="s">
        <v>35</v>
      </c>
      <c r="H184" s="14" t="s">
        <v>35</v>
      </c>
      <c r="I184" s="30" t="s">
        <v>36</v>
      </c>
      <c r="J184" s="46" t="s">
        <v>298</v>
      </c>
      <c r="K184" s="25">
        <v>0</v>
      </c>
      <c r="L184" s="25">
        <v>0</v>
      </c>
      <c r="M184" s="25">
        <f t="shared" si="1"/>
        <v>0</v>
      </c>
    </row>
    <row r="185" spans="1:13" ht="20.25" customHeight="1" x14ac:dyDescent="0.25">
      <c r="A185" s="14">
        <v>2018</v>
      </c>
      <c r="B185" s="14" t="s">
        <v>243</v>
      </c>
      <c r="C185" s="41">
        <v>41931076</v>
      </c>
      <c r="D185" s="27" t="s">
        <v>318</v>
      </c>
      <c r="E185" s="29" t="s">
        <v>296</v>
      </c>
      <c r="F185" s="36" t="s">
        <v>33</v>
      </c>
      <c r="G185" s="14" t="s">
        <v>35</v>
      </c>
      <c r="H185" s="14" t="s">
        <v>35</v>
      </c>
      <c r="I185" s="30" t="s">
        <v>36</v>
      </c>
      <c r="J185" s="46" t="s">
        <v>298</v>
      </c>
      <c r="K185" s="25">
        <v>0</v>
      </c>
      <c r="L185" s="25">
        <v>0</v>
      </c>
      <c r="M185" s="25">
        <f t="shared" ref="M185:M270" si="2">K185+L185</f>
        <v>0</v>
      </c>
    </row>
    <row r="186" spans="1:13" ht="20.25" customHeight="1" x14ac:dyDescent="0.25">
      <c r="A186" s="14">
        <v>2018</v>
      </c>
      <c r="B186" s="14" t="s">
        <v>243</v>
      </c>
      <c r="C186" s="41">
        <v>1097721349</v>
      </c>
      <c r="D186" s="27" t="s">
        <v>319</v>
      </c>
      <c r="E186" s="29" t="s">
        <v>296</v>
      </c>
      <c r="F186" s="36" t="s">
        <v>33</v>
      </c>
      <c r="G186" s="14" t="s">
        <v>35</v>
      </c>
      <c r="H186" s="14" t="s">
        <v>35</v>
      </c>
      <c r="I186" s="30" t="s">
        <v>36</v>
      </c>
      <c r="J186" s="46" t="s">
        <v>298</v>
      </c>
      <c r="K186" s="25">
        <v>0</v>
      </c>
      <c r="L186" s="25">
        <v>0</v>
      </c>
      <c r="M186" s="25">
        <f t="shared" si="2"/>
        <v>0</v>
      </c>
    </row>
    <row r="187" spans="1:13" ht="20.25" customHeight="1" x14ac:dyDescent="0.25">
      <c r="A187" s="14">
        <v>2018</v>
      </c>
      <c r="B187" s="14" t="s">
        <v>243</v>
      </c>
      <c r="C187" s="41">
        <v>1094917587</v>
      </c>
      <c r="D187" s="27" t="s">
        <v>320</v>
      </c>
      <c r="E187" s="29" t="s">
        <v>296</v>
      </c>
      <c r="F187" s="36" t="s">
        <v>33</v>
      </c>
      <c r="G187" s="14" t="s">
        <v>35</v>
      </c>
      <c r="H187" s="14" t="s">
        <v>35</v>
      </c>
      <c r="I187" s="30" t="s">
        <v>36</v>
      </c>
      <c r="J187" s="46" t="s">
        <v>298</v>
      </c>
      <c r="K187" s="25">
        <v>0</v>
      </c>
      <c r="L187" s="25">
        <v>0</v>
      </c>
      <c r="M187" s="25">
        <f t="shared" si="2"/>
        <v>0</v>
      </c>
    </row>
    <row r="188" spans="1:13" ht="20.25" customHeight="1" x14ac:dyDescent="0.25">
      <c r="A188" s="14">
        <v>2018</v>
      </c>
      <c r="B188" s="14" t="s">
        <v>243</v>
      </c>
      <c r="C188" s="41">
        <v>1094879936</v>
      </c>
      <c r="D188" s="27" t="s">
        <v>321</v>
      </c>
      <c r="E188" s="29" t="s">
        <v>296</v>
      </c>
      <c r="F188" s="36" t="s">
        <v>29</v>
      </c>
      <c r="G188" s="14" t="s">
        <v>35</v>
      </c>
      <c r="H188" s="14" t="s">
        <v>35</v>
      </c>
      <c r="I188" s="30" t="s">
        <v>36</v>
      </c>
      <c r="J188" s="46" t="s">
        <v>298</v>
      </c>
      <c r="K188" s="25">
        <v>0</v>
      </c>
      <c r="L188" s="25">
        <v>0</v>
      </c>
      <c r="M188" s="25">
        <f t="shared" si="2"/>
        <v>0</v>
      </c>
    </row>
    <row r="189" spans="1:13" ht="20.25" customHeight="1" x14ac:dyDescent="0.25">
      <c r="A189" s="14">
        <v>2018</v>
      </c>
      <c r="B189" s="14" t="s">
        <v>243</v>
      </c>
      <c r="C189" s="41">
        <v>1094935712</v>
      </c>
      <c r="D189" s="27" t="s">
        <v>322</v>
      </c>
      <c r="E189" s="29" t="s">
        <v>296</v>
      </c>
      <c r="F189" s="36" t="s">
        <v>33</v>
      </c>
      <c r="G189" s="14" t="s">
        <v>35</v>
      </c>
      <c r="H189" s="14" t="s">
        <v>35</v>
      </c>
      <c r="I189" s="30" t="s">
        <v>36</v>
      </c>
      <c r="J189" s="46" t="s">
        <v>298</v>
      </c>
      <c r="K189" s="25">
        <v>0</v>
      </c>
      <c r="L189" s="25">
        <v>0</v>
      </c>
      <c r="M189" s="25">
        <f t="shared" si="2"/>
        <v>0</v>
      </c>
    </row>
    <row r="190" spans="1:13" ht="20.25" customHeight="1" x14ac:dyDescent="0.25">
      <c r="A190" s="14">
        <v>2018</v>
      </c>
      <c r="B190" s="14" t="s">
        <v>243</v>
      </c>
      <c r="C190" s="41">
        <v>7540556</v>
      </c>
      <c r="D190" s="27" t="s">
        <v>323</v>
      </c>
      <c r="E190" s="29" t="s">
        <v>296</v>
      </c>
      <c r="F190" s="36" t="s">
        <v>29</v>
      </c>
      <c r="G190" s="14" t="s">
        <v>35</v>
      </c>
      <c r="H190" s="14" t="s">
        <v>35</v>
      </c>
      <c r="I190" s="30" t="s">
        <v>36</v>
      </c>
      <c r="J190" s="46" t="s">
        <v>298</v>
      </c>
      <c r="K190" s="25">
        <v>0</v>
      </c>
      <c r="L190" s="25">
        <v>0</v>
      </c>
      <c r="M190" s="25">
        <f t="shared" si="2"/>
        <v>0</v>
      </c>
    </row>
    <row r="191" spans="1:13" ht="20.25" customHeight="1" x14ac:dyDescent="0.25">
      <c r="A191" s="14">
        <v>2018</v>
      </c>
      <c r="B191" s="14" t="s">
        <v>243</v>
      </c>
      <c r="C191" s="41">
        <v>7499799</v>
      </c>
      <c r="D191" s="27" t="s">
        <v>324</v>
      </c>
      <c r="E191" s="29" t="s">
        <v>296</v>
      </c>
      <c r="F191" s="36" t="s">
        <v>33</v>
      </c>
      <c r="G191" s="14" t="s">
        <v>35</v>
      </c>
      <c r="H191" s="14" t="s">
        <v>35</v>
      </c>
      <c r="I191" s="30" t="s">
        <v>36</v>
      </c>
      <c r="J191" s="46" t="s">
        <v>298</v>
      </c>
      <c r="K191" s="25">
        <v>0</v>
      </c>
      <c r="L191" s="25">
        <v>0</v>
      </c>
      <c r="M191" s="25">
        <f t="shared" si="2"/>
        <v>0</v>
      </c>
    </row>
    <row r="192" spans="1:13" ht="20.25" customHeight="1" x14ac:dyDescent="0.25">
      <c r="A192" s="14">
        <v>2018</v>
      </c>
      <c r="B192" s="14" t="s">
        <v>243</v>
      </c>
      <c r="C192" s="41">
        <v>4375745</v>
      </c>
      <c r="D192" s="42" t="s">
        <v>325</v>
      </c>
      <c r="E192" s="29" t="s">
        <v>296</v>
      </c>
      <c r="F192" s="36" t="s">
        <v>34</v>
      </c>
      <c r="G192" s="14" t="s">
        <v>35</v>
      </c>
      <c r="H192" s="14" t="s">
        <v>35</v>
      </c>
      <c r="I192" s="30" t="s">
        <v>36</v>
      </c>
      <c r="J192" s="46" t="s">
        <v>298</v>
      </c>
      <c r="K192" s="25">
        <v>0</v>
      </c>
      <c r="L192" s="25">
        <v>0</v>
      </c>
      <c r="M192" s="25">
        <f t="shared" si="2"/>
        <v>0</v>
      </c>
    </row>
    <row r="193" spans="1:13" ht="20.25" customHeight="1" x14ac:dyDescent="0.25">
      <c r="A193" s="14">
        <v>2018</v>
      </c>
      <c r="B193" s="14" t="s">
        <v>243</v>
      </c>
      <c r="C193" s="41">
        <v>41915766</v>
      </c>
      <c r="D193" s="27" t="s">
        <v>64</v>
      </c>
      <c r="E193" s="29" t="s">
        <v>296</v>
      </c>
      <c r="F193" s="36" t="s">
        <v>29</v>
      </c>
      <c r="G193" s="14" t="s">
        <v>35</v>
      </c>
      <c r="H193" s="14" t="s">
        <v>35</v>
      </c>
      <c r="I193" s="30" t="s">
        <v>36</v>
      </c>
      <c r="J193" s="46" t="s">
        <v>298</v>
      </c>
      <c r="K193" s="25">
        <v>0</v>
      </c>
      <c r="L193" s="25">
        <v>0</v>
      </c>
      <c r="M193" s="25">
        <f t="shared" si="2"/>
        <v>0</v>
      </c>
    </row>
    <row r="194" spans="1:13" ht="20.25" customHeight="1" x14ac:dyDescent="0.25">
      <c r="A194" s="14">
        <v>2018</v>
      </c>
      <c r="B194" s="14" t="s">
        <v>243</v>
      </c>
      <c r="C194" s="41">
        <v>1092345668</v>
      </c>
      <c r="D194" s="27" t="s">
        <v>276</v>
      </c>
      <c r="E194" s="29" t="s">
        <v>296</v>
      </c>
      <c r="F194" s="36" t="s">
        <v>29</v>
      </c>
      <c r="G194" s="14" t="s">
        <v>35</v>
      </c>
      <c r="H194" s="14" t="s">
        <v>35</v>
      </c>
      <c r="I194" s="30" t="s">
        <v>36</v>
      </c>
      <c r="J194" s="46" t="s">
        <v>298</v>
      </c>
      <c r="K194" s="25">
        <v>0</v>
      </c>
      <c r="L194" s="25">
        <v>0</v>
      </c>
      <c r="M194" s="25">
        <f t="shared" si="2"/>
        <v>0</v>
      </c>
    </row>
    <row r="195" spans="1:13" ht="20.25" customHeight="1" x14ac:dyDescent="0.25">
      <c r="A195" s="14">
        <v>2018</v>
      </c>
      <c r="B195" s="14" t="s">
        <v>243</v>
      </c>
      <c r="C195" s="41">
        <v>41942100</v>
      </c>
      <c r="D195" s="27" t="s">
        <v>278</v>
      </c>
      <c r="E195" s="29" t="s">
        <v>296</v>
      </c>
      <c r="F195" s="36" t="s">
        <v>29</v>
      </c>
      <c r="G195" s="14" t="s">
        <v>35</v>
      </c>
      <c r="H195" s="14" t="s">
        <v>35</v>
      </c>
      <c r="I195" s="30" t="s">
        <v>36</v>
      </c>
      <c r="J195" s="46" t="s">
        <v>298</v>
      </c>
      <c r="K195" s="25">
        <v>0</v>
      </c>
      <c r="L195" s="25">
        <v>0</v>
      </c>
      <c r="M195" s="25">
        <f t="shared" si="2"/>
        <v>0</v>
      </c>
    </row>
    <row r="196" spans="1:13" ht="20.25" customHeight="1" x14ac:dyDescent="0.25">
      <c r="A196" s="14">
        <v>2018</v>
      </c>
      <c r="B196" s="14" t="s">
        <v>243</v>
      </c>
      <c r="C196" s="41">
        <v>41942508</v>
      </c>
      <c r="D196" s="27" t="s">
        <v>199</v>
      </c>
      <c r="E196" s="29" t="s">
        <v>296</v>
      </c>
      <c r="F196" s="36" t="s">
        <v>33</v>
      </c>
      <c r="G196" s="14" t="s">
        <v>35</v>
      </c>
      <c r="H196" s="14" t="s">
        <v>35</v>
      </c>
      <c r="I196" s="30" t="s">
        <v>36</v>
      </c>
      <c r="J196" s="46" t="s">
        <v>298</v>
      </c>
      <c r="K196" s="25">
        <v>0</v>
      </c>
      <c r="L196" s="25">
        <v>0</v>
      </c>
      <c r="M196" s="25">
        <f t="shared" si="2"/>
        <v>0</v>
      </c>
    </row>
    <row r="197" spans="1:13" ht="20.25" customHeight="1" x14ac:dyDescent="0.25">
      <c r="A197" s="14">
        <v>2018</v>
      </c>
      <c r="B197" s="14" t="s">
        <v>243</v>
      </c>
      <c r="C197" s="41">
        <v>24584174</v>
      </c>
      <c r="D197" s="27" t="s">
        <v>326</v>
      </c>
      <c r="E197" s="29" t="s">
        <v>296</v>
      </c>
      <c r="F197" s="36" t="s">
        <v>29</v>
      </c>
      <c r="G197" s="14" t="s">
        <v>35</v>
      </c>
      <c r="H197" s="14" t="s">
        <v>35</v>
      </c>
      <c r="I197" s="30" t="s">
        <v>36</v>
      </c>
      <c r="J197" s="46" t="s">
        <v>298</v>
      </c>
      <c r="K197" s="25">
        <v>0</v>
      </c>
      <c r="L197" s="25">
        <v>0</v>
      </c>
      <c r="M197" s="25">
        <f t="shared" si="2"/>
        <v>0</v>
      </c>
    </row>
    <row r="198" spans="1:13" ht="20.25" customHeight="1" x14ac:dyDescent="0.25">
      <c r="A198" s="14">
        <v>2018</v>
      </c>
      <c r="B198" s="14" t="s">
        <v>243</v>
      </c>
      <c r="C198" s="41">
        <v>1098310094</v>
      </c>
      <c r="D198" s="27" t="s">
        <v>328</v>
      </c>
      <c r="E198" s="29" t="s">
        <v>296</v>
      </c>
      <c r="F198" s="36"/>
      <c r="G198" s="14"/>
      <c r="H198" s="14"/>
      <c r="I198" s="30"/>
      <c r="J198" s="46" t="s">
        <v>327</v>
      </c>
      <c r="K198" s="25">
        <v>0</v>
      </c>
      <c r="L198" s="25">
        <v>0</v>
      </c>
      <c r="M198" s="25">
        <f t="shared" si="2"/>
        <v>0</v>
      </c>
    </row>
    <row r="199" spans="1:13" ht="20.25" customHeight="1" x14ac:dyDescent="0.25">
      <c r="A199" s="14">
        <v>2018</v>
      </c>
      <c r="B199" s="14" t="s">
        <v>243</v>
      </c>
      <c r="C199" s="41">
        <v>109494184</v>
      </c>
      <c r="D199" s="27" t="s">
        <v>329</v>
      </c>
      <c r="E199" s="29" t="s">
        <v>296</v>
      </c>
      <c r="F199" s="36"/>
      <c r="G199" s="14"/>
      <c r="H199" s="14"/>
      <c r="I199" s="30"/>
      <c r="J199" s="46" t="s">
        <v>327</v>
      </c>
      <c r="K199" s="25">
        <v>0</v>
      </c>
      <c r="L199" s="25">
        <v>0</v>
      </c>
      <c r="M199" s="25">
        <f t="shared" si="2"/>
        <v>0</v>
      </c>
    </row>
    <row r="200" spans="1:13" ht="20.25" customHeight="1" x14ac:dyDescent="0.25">
      <c r="A200" s="14">
        <v>2018</v>
      </c>
      <c r="B200" s="14" t="s">
        <v>243</v>
      </c>
      <c r="C200" s="41">
        <v>7553357</v>
      </c>
      <c r="D200" s="27" t="s">
        <v>330</v>
      </c>
      <c r="E200" s="29" t="s">
        <v>296</v>
      </c>
      <c r="F200" s="36"/>
      <c r="G200" s="14"/>
      <c r="H200" s="14"/>
      <c r="I200" s="30"/>
      <c r="J200" s="46" t="s">
        <v>327</v>
      </c>
      <c r="K200" s="25">
        <v>0</v>
      </c>
      <c r="L200" s="25">
        <v>0</v>
      </c>
      <c r="M200" s="25">
        <f t="shared" si="2"/>
        <v>0</v>
      </c>
    </row>
    <row r="201" spans="1:13" ht="20.25" customHeight="1" x14ac:dyDescent="0.25">
      <c r="A201" s="14">
        <v>2018</v>
      </c>
      <c r="B201" s="14" t="s">
        <v>243</v>
      </c>
      <c r="C201" s="41">
        <v>1097390990</v>
      </c>
      <c r="D201" s="27" t="s">
        <v>331</v>
      </c>
      <c r="E201" s="29" t="s">
        <v>296</v>
      </c>
      <c r="F201" s="36" t="s">
        <v>29</v>
      </c>
      <c r="G201" s="14" t="s">
        <v>35</v>
      </c>
      <c r="H201" s="14" t="s">
        <v>35</v>
      </c>
      <c r="I201" s="30" t="s">
        <v>36</v>
      </c>
      <c r="J201" s="46" t="s">
        <v>327</v>
      </c>
      <c r="K201" s="25">
        <v>0</v>
      </c>
      <c r="L201" s="25">
        <v>0</v>
      </c>
      <c r="M201" s="25">
        <f t="shared" si="2"/>
        <v>0</v>
      </c>
    </row>
    <row r="202" spans="1:13" ht="20.25" customHeight="1" x14ac:dyDescent="0.25">
      <c r="A202" s="14">
        <v>2018</v>
      </c>
      <c r="B202" s="14" t="s">
        <v>243</v>
      </c>
      <c r="C202" s="41">
        <v>24810332</v>
      </c>
      <c r="D202" s="27" t="s">
        <v>74</v>
      </c>
      <c r="E202" s="29" t="s">
        <v>296</v>
      </c>
      <c r="F202" s="36" t="s">
        <v>33</v>
      </c>
      <c r="G202" s="14" t="s">
        <v>35</v>
      </c>
      <c r="H202" s="14" t="s">
        <v>35</v>
      </c>
      <c r="I202" s="30" t="s">
        <v>36</v>
      </c>
      <c r="J202" s="46" t="s">
        <v>327</v>
      </c>
      <c r="K202" s="25">
        <v>0</v>
      </c>
      <c r="L202" s="25">
        <v>0</v>
      </c>
      <c r="M202" s="25">
        <f t="shared" si="2"/>
        <v>0</v>
      </c>
    </row>
    <row r="203" spans="1:13" ht="20.25" customHeight="1" x14ac:dyDescent="0.25">
      <c r="A203" s="14">
        <v>2018</v>
      </c>
      <c r="B203" s="14" t="s">
        <v>243</v>
      </c>
      <c r="C203" s="41">
        <v>1094893929</v>
      </c>
      <c r="D203" s="27" t="s">
        <v>225</v>
      </c>
      <c r="E203" s="29" t="s">
        <v>296</v>
      </c>
      <c r="F203" s="36" t="s">
        <v>33</v>
      </c>
      <c r="G203" s="14" t="s">
        <v>35</v>
      </c>
      <c r="H203" s="14" t="s">
        <v>35</v>
      </c>
      <c r="I203" s="30" t="s">
        <v>36</v>
      </c>
      <c r="J203" s="46" t="s">
        <v>327</v>
      </c>
      <c r="K203" s="25">
        <v>0</v>
      </c>
      <c r="L203" s="25">
        <v>0</v>
      </c>
      <c r="M203" s="25">
        <f t="shared" si="2"/>
        <v>0</v>
      </c>
    </row>
    <row r="204" spans="1:13" ht="20.25" customHeight="1" x14ac:dyDescent="0.25">
      <c r="A204" s="14">
        <v>2018</v>
      </c>
      <c r="B204" s="14" t="s">
        <v>243</v>
      </c>
      <c r="C204" s="41">
        <v>9805101</v>
      </c>
      <c r="D204" s="27" t="s">
        <v>332</v>
      </c>
      <c r="E204" s="29" t="s">
        <v>296</v>
      </c>
      <c r="F204" s="36" t="s">
        <v>33</v>
      </c>
      <c r="G204" s="14" t="s">
        <v>35</v>
      </c>
      <c r="H204" s="14" t="s">
        <v>35</v>
      </c>
      <c r="I204" s="30" t="s">
        <v>36</v>
      </c>
      <c r="J204" s="46" t="s">
        <v>327</v>
      </c>
      <c r="K204" s="25">
        <v>0</v>
      </c>
      <c r="L204" s="25">
        <v>0</v>
      </c>
      <c r="M204" s="25">
        <f t="shared" si="2"/>
        <v>0</v>
      </c>
    </row>
    <row r="205" spans="1:13" ht="20.25" customHeight="1" x14ac:dyDescent="0.25">
      <c r="A205" s="14">
        <v>2018</v>
      </c>
      <c r="B205" s="14" t="s">
        <v>243</v>
      </c>
      <c r="C205" s="41">
        <v>1094890486</v>
      </c>
      <c r="D205" s="27" t="s">
        <v>333</v>
      </c>
      <c r="E205" s="29" t="s">
        <v>296</v>
      </c>
      <c r="F205" s="36" t="s">
        <v>33</v>
      </c>
      <c r="G205" s="14" t="s">
        <v>35</v>
      </c>
      <c r="H205" s="14" t="s">
        <v>35</v>
      </c>
      <c r="I205" s="30" t="s">
        <v>36</v>
      </c>
      <c r="J205" s="46" t="s">
        <v>327</v>
      </c>
      <c r="K205" s="25">
        <v>0</v>
      </c>
      <c r="L205" s="25">
        <v>0</v>
      </c>
      <c r="M205" s="25">
        <f t="shared" si="2"/>
        <v>0</v>
      </c>
    </row>
    <row r="206" spans="1:13" ht="20.25" customHeight="1" x14ac:dyDescent="0.25">
      <c r="A206" s="14">
        <v>2018</v>
      </c>
      <c r="B206" s="14" t="s">
        <v>243</v>
      </c>
      <c r="C206" s="41">
        <v>41870766</v>
      </c>
      <c r="D206" s="27" t="s">
        <v>175</v>
      </c>
      <c r="E206" s="29" t="s">
        <v>296</v>
      </c>
      <c r="F206" s="36" t="s">
        <v>29</v>
      </c>
      <c r="G206" s="14" t="s">
        <v>35</v>
      </c>
      <c r="H206" s="14" t="s">
        <v>35</v>
      </c>
      <c r="I206" s="30" t="s">
        <v>36</v>
      </c>
      <c r="J206" s="46" t="s">
        <v>327</v>
      </c>
      <c r="K206" s="25">
        <v>0</v>
      </c>
      <c r="L206" s="25">
        <v>0</v>
      </c>
      <c r="M206" s="25">
        <f t="shared" si="2"/>
        <v>0</v>
      </c>
    </row>
    <row r="207" spans="1:13" ht="20.25" customHeight="1" x14ac:dyDescent="0.25">
      <c r="A207" s="14">
        <v>2018</v>
      </c>
      <c r="B207" s="14" t="s">
        <v>243</v>
      </c>
      <c r="C207" s="41">
        <v>4466673</v>
      </c>
      <c r="D207" s="27" t="s">
        <v>334</v>
      </c>
      <c r="E207" s="29" t="s">
        <v>296</v>
      </c>
      <c r="F207" s="36" t="s">
        <v>33</v>
      </c>
      <c r="G207" s="14" t="s">
        <v>35</v>
      </c>
      <c r="H207" s="14" t="s">
        <v>35</v>
      </c>
      <c r="I207" s="30" t="s">
        <v>36</v>
      </c>
      <c r="J207" s="46" t="s">
        <v>327</v>
      </c>
      <c r="K207" s="25">
        <v>0</v>
      </c>
      <c r="L207" s="25">
        <v>0</v>
      </c>
      <c r="M207" s="25">
        <f t="shared" si="2"/>
        <v>0</v>
      </c>
    </row>
    <row r="208" spans="1:13" ht="20.25" customHeight="1" x14ac:dyDescent="0.25">
      <c r="A208" s="14">
        <v>2018</v>
      </c>
      <c r="B208" s="14" t="s">
        <v>243</v>
      </c>
      <c r="C208" s="41">
        <v>1094922106</v>
      </c>
      <c r="D208" s="27" t="s">
        <v>335</v>
      </c>
      <c r="E208" s="29" t="s">
        <v>296</v>
      </c>
      <c r="F208" s="36" t="s">
        <v>29</v>
      </c>
      <c r="G208" s="14" t="s">
        <v>35</v>
      </c>
      <c r="H208" s="14" t="s">
        <v>35</v>
      </c>
      <c r="I208" s="30" t="s">
        <v>36</v>
      </c>
      <c r="J208" s="46" t="s">
        <v>327</v>
      </c>
      <c r="K208" s="25">
        <v>0</v>
      </c>
      <c r="L208" s="25">
        <v>0</v>
      </c>
      <c r="M208" s="25">
        <f t="shared" si="2"/>
        <v>0</v>
      </c>
    </row>
    <row r="209" spans="1:13" ht="20.25" customHeight="1" x14ac:dyDescent="0.25">
      <c r="A209" s="14">
        <v>2018</v>
      </c>
      <c r="B209" s="14" t="s">
        <v>243</v>
      </c>
      <c r="C209" s="41">
        <v>24496597</v>
      </c>
      <c r="D209" s="27" t="s">
        <v>336</v>
      </c>
      <c r="E209" s="29" t="s">
        <v>296</v>
      </c>
      <c r="F209" s="36" t="s">
        <v>29</v>
      </c>
      <c r="G209" s="14" t="s">
        <v>35</v>
      </c>
      <c r="H209" s="14" t="s">
        <v>35</v>
      </c>
      <c r="I209" s="30" t="s">
        <v>36</v>
      </c>
      <c r="J209" s="46" t="s">
        <v>327</v>
      </c>
      <c r="K209" s="25">
        <v>0</v>
      </c>
      <c r="L209" s="25">
        <v>0</v>
      </c>
      <c r="M209" s="25">
        <f t="shared" si="2"/>
        <v>0</v>
      </c>
    </row>
    <row r="210" spans="1:13" ht="20.25" customHeight="1" x14ac:dyDescent="0.25">
      <c r="A210" s="14">
        <v>2018</v>
      </c>
      <c r="B210" s="14" t="s">
        <v>243</v>
      </c>
      <c r="C210" s="41">
        <v>21492775</v>
      </c>
      <c r="D210" s="27" t="s">
        <v>337</v>
      </c>
      <c r="E210" s="29" t="s">
        <v>296</v>
      </c>
      <c r="F210" s="36"/>
      <c r="G210" s="14"/>
      <c r="H210" s="14"/>
      <c r="I210" s="30"/>
      <c r="J210" s="46" t="s">
        <v>327</v>
      </c>
      <c r="K210" s="25">
        <v>0</v>
      </c>
      <c r="L210" s="25">
        <v>0</v>
      </c>
      <c r="M210" s="25">
        <f t="shared" si="2"/>
        <v>0</v>
      </c>
    </row>
    <row r="211" spans="1:13" ht="20.25" customHeight="1" x14ac:dyDescent="0.25">
      <c r="A211" s="14">
        <v>2018</v>
      </c>
      <c r="B211" s="14" t="s">
        <v>243</v>
      </c>
      <c r="C211" s="41">
        <v>40783765</v>
      </c>
      <c r="D211" s="27" t="s">
        <v>338</v>
      </c>
      <c r="E211" s="29" t="s">
        <v>296</v>
      </c>
      <c r="F211" s="36"/>
      <c r="G211" s="14"/>
      <c r="H211" s="14"/>
      <c r="I211" s="30"/>
      <c r="J211" s="46" t="s">
        <v>327</v>
      </c>
      <c r="K211" s="25">
        <v>0</v>
      </c>
      <c r="L211" s="25">
        <v>0</v>
      </c>
      <c r="M211" s="25">
        <f t="shared" si="2"/>
        <v>0</v>
      </c>
    </row>
    <row r="212" spans="1:13" ht="20.25" customHeight="1" x14ac:dyDescent="0.25">
      <c r="A212" s="14">
        <v>2018</v>
      </c>
      <c r="B212" s="14" t="s">
        <v>243</v>
      </c>
      <c r="C212" s="41">
        <v>1097722741</v>
      </c>
      <c r="D212" s="27" t="s">
        <v>339</v>
      </c>
      <c r="E212" s="29" t="s">
        <v>296</v>
      </c>
      <c r="F212" s="36"/>
      <c r="G212" s="14"/>
      <c r="H212" s="14"/>
      <c r="I212" s="30"/>
      <c r="J212" s="46" t="s">
        <v>327</v>
      </c>
      <c r="K212" s="25">
        <v>0</v>
      </c>
      <c r="L212" s="25">
        <v>0</v>
      </c>
      <c r="M212" s="25">
        <f t="shared" si="2"/>
        <v>0</v>
      </c>
    </row>
    <row r="213" spans="1:13" ht="20.25" customHeight="1" x14ac:dyDescent="0.25">
      <c r="A213" s="14">
        <v>2018</v>
      </c>
      <c r="B213" s="14" t="s">
        <v>243</v>
      </c>
      <c r="C213" s="41">
        <v>1094901333</v>
      </c>
      <c r="D213" s="27" t="s">
        <v>340</v>
      </c>
      <c r="E213" s="29" t="s">
        <v>296</v>
      </c>
      <c r="F213" s="36"/>
      <c r="G213" s="14"/>
      <c r="H213" s="14"/>
      <c r="I213" s="30"/>
      <c r="J213" s="46" t="s">
        <v>327</v>
      </c>
      <c r="K213" s="25">
        <v>0</v>
      </c>
      <c r="L213" s="25">
        <v>0</v>
      </c>
      <c r="M213" s="25">
        <f t="shared" si="2"/>
        <v>0</v>
      </c>
    </row>
    <row r="214" spans="1:13" ht="20.25" customHeight="1" x14ac:dyDescent="0.25">
      <c r="A214" s="14">
        <v>2018</v>
      </c>
      <c r="B214" s="14" t="s">
        <v>243</v>
      </c>
      <c r="C214" s="41">
        <v>7559102</v>
      </c>
      <c r="D214" s="27" t="s">
        <v>341</v>
      </c>
      <c r="E214" s="29" t="s">
        <v>296</v>
      </c>
      <c r="F214" s="36"/>
      <c r="G214" s="14"/>
      <c r="H214" s="14"/>
      <c r="I214" s="30"/>
      <c r="J214" s="46" t="s">
        <v>327</v>
      </c>
      <c r="K214" s="25">
        <v>0</v>
      </c>
      <c r="L214" s="25">
        <v>0</v>
      </c>
      <c r="M214" s="25">
        <f t="shared" si="2"/>
        <v>0</v>
      </c>
    </row>
    <row r="215" spans="1:13" ht="20.25" customHeight="1" x14ac:dyDescent="0.25">
      <c r="A215" s="14">
        <v>2018</v>
      </c>
      <c r="B215" s="14" t="s">
        <v>243</v>
      </c>
      <c r="C215" s="41">
        <v>93287908</v>
      </c>
      <c r="D215" s="27" t="s">
        <v>342</v>
      </c>
      <c r="E215" s="29" t="s">
        <v>296</v>
      </c>
      <c r="F215" s="36"/>
      <c r="G215" s="14"/>
      <c r="H215" s="14"/>
      <c r="I215" s="30"/>
      <c r="J215" s="46" t="s">
        <v>327</v>
      </c>
      <c r="K215" s="25">
        <v>0</v>
      </c>
      <c r="L215" s="25">
        <v>0</v>
      </c>
      <c r="M215" s="25">
        <f t="shared" si="2"/>
        <v>0</v>
      </c>
    </row>
    <row r="216" spans="1:13" ht="20.25" customHeight="1" x14ac:dyDescent="0.25">
      <c r="A216" s="14">
        <v>2018</v>
      </c>
      <c r="B216" s="14" t="s">
        <v>243</v>
      </c>
      <c r="C216" s="41">
        <v>24496191</v>
      </c>
      <c r="D216" s="27" t="s">
        <v>343</v>
      </c>
      <c r="E216" s="29" t="s">
        <v>296</v>
      </c>
      <c r="F216" s="36"/>
      <c r="G216" s="14"/>
      <c r="H216" s="14"/>
      <c r="I216" s="30"/>
      <c r="J216" s="46" t="s">
        <v>327</v>
      </c>
      <c r="K216" s="25">
        <v>0</v>
      </c>
      <c r="L216" s="25">
        <v>0</v>
      </c>
      <c r="M216" s="25">
        <f t="shared" si="2"/>
        <v>0</v>
      </c>
    </row>
    <row r="217" spans="1:13" ht="20.25" customHeight="1" x14ac:dyDescent="0.25">
      <c r="A217" s="14">
        <v>2018</v>
      </c>
      <c r="B217" s="14" t="s">
        <v>243</v>
      </c>
      <c r="C217" s="41">
        <v>1094888572</v>
      </c>
      <c r="D217" s="27" t="s">
        <v>344</v>
      </c>
      <c r="E217" s="29" t="s">
        <v>296</v>
      </c>
      <c r="F217" s="36"/>
      <c r="G217" s="14"/>
      <c r="H217" s="14"/>
      <c r="I217" s="30"/>
      <c r="J217" s="46" t="s">
        <v>327</v>
      </c>
      <c r="K217" s="25">
        <v>0</v>
      </c>
      <c r="L217" s="25">
        <v>0</v>
      </c>
      <c r="M217" s="25">
        <f t="shared" si="2"/>
        <v>0</v>
      </c>
    </row>
    <row r="218" spans="1:13" ht="20.25" customHeight="1" x14ac:dyDescent="0.25">
      <c r="A218" s="14">
        <v>2018</v>
      </c>
      <c r="B218" s="14" t="s">
        <v>243</v>
      </c>
      <c r="C218" s="41">
        <v>89004543</v>
      </c>
      <c r="D218" s="27" t="s">
        <v>345</v>
      </c>
      <c r="E218" s="29" t="s">
        <v>296</v>
      </c>
      <c r="F218" s="36"/>
      <c r="G218" s="14"/>
      <c r="H218" s="14"/>
      <c r="I218" s="30"/>
      <c r="J218" s="46" t="s">
        <v>327</v>
      </c>
      <c r="K218" s="25">
        <v>0</v>
      </c>
      <c r="L218" s="25">
        <v>0</v>
      </c>
      <c r="M218" s="25">
        <f t="shared" si="2"/>
        <v>0</v>
      </c>
    </row>
    <row r="219" spans="1:13" ht="20.25" customHeight="1" x14ac:dyDescent="0.25">
      <c r="A219" s="14">
        <v>2018</v>
      </c>
      <c r="B219" s="14" t="s">
        <v>243</v>
      </c>
      <c r="C219" s="41">
        <v>1094909807</v>
      </c>
      <c r="D219" s="27" t="s">
        <v>346</v>
      </c>
      <c r="E219" s="29" t="s">
        <v>296</v>
      </c>
      <c r="F219" s="36"/>
      <c r="G219" s="14"/>
      <c r="H219" s="14"/>
      <c r="I219" s="30"/>
      <c r="J219" s="46" t="s">
        <v>327</v>
      </c>
      <c r="K219" s="25">
        <v>0</v>
      </c>
      <c r="L219" s="25">
        <v>0</v>
      </c>
      <c r="M219" s="25">
        <f t="shared" si="2"/>
        <v>0</v>
      </c>
    </row>
    <row r="220" spans="1:13" ht="20.25" customHeight="1" x14ac:dyDescent="0.25">
      <c r="A220" s="14">
        <v>2018</v>
      </c>
      <c r="B220" s="14" t="s">
        <v>243</v>
      </c>
      <c r="C220" s="41">
        <v>4378024</v>
      </c>
      <c r="D220" s="27" t="s">
        <v>347</v>
      </c>
      <c r="E220" s="29" t="s">
        <v>296</v>
      </c>
      <c r="F220" s="36"/>
      <c r="G220" s="14"/>
      <c r="H220" s="14"/>
      <c r="I220" s="30"/>
      <c r="J220" s="46" t="s">
        <v>327</v>
      </c>
      <c r="K220" s="25">
        <v>0</v>
      </c>
      <c r="L220" s="25">
        <v>0</v>
      </c>
      <c r="M220" s="25">
        <f t="shared" si="2"/>
        <v>0</v>
      </c>
    </row>
    <row r="221" spans="1:13" ht="20.25" customHeight="1" x14ac:dyDescent="0.25">
      <c r="A221" s="14">
        <v>2018</v>
      </c>
      <c r="B221" s="14" t="s">
        <v>243</v>
      </c>
      <c r="C221" s="41">
        <v>41872115</v>
      </c>
      <c r="D221" s="27" t="s">
        <v>348</v>
      </c>
      <c r="E221" s="29" t="s">
        <v>296</v>
      </c>
      <c r="F221" s="36"/>
      <c r="G221" s="14"/>
      <c r="H221" s="14"/>
      <c r="I221" s="30"/>
      <c r="J221" s="46" t="s">
        <v>327</v>
      </c>
      <c r="K221" s="25">
        <v>0</v>
      </c>
      <c r="L221" s="25">
        <v>0</v>
      </c>
      <c r="M221" s="25">
        <f t="shared" si="2"/>
        <v>0</v>
      </c>
    </row>
    <row r="222" spans="1:13" ht="20.25" customHeight="1" x14ac:dyDescent="0.25">
      <c r="A222" s="14">
        <v>2018</v>
      </c>
      <c r="B222" s="14" t="s">
        <v>243</v>
      </c>
      <c r="C222" s="41">
        <v>1097390378</v>
      </c>
      <c r="D222" s="27" t="s">
        <v>249</v>
      </c>
      <c r="E222" s="29" t="s">
        <v>370</v>
      </c>
      <c r="F222" s="36"/>
      <c r="G222" s="14"/>
      <c r="H222" s="14"/>
      <c r="I222" s="30"/>
      <c r="J222" s="46" t="s">
        <v>379</v>
      </c>
      <c r="K222" s="25">
        <v>0</v>
      </c>
      <c r="L222" s="25">
        <v>0</v>
      </c>
      <c r="M222" s="25">
        <f t="shared" ref="M222" si="3">K222+L222</f>
        <v>0</v>
      </c>
    </row>
    <row r="223" spans="1:13" ht="20.25" customHeight="1" x14ac:dyDescent="0.25">
      <c r="A223" s="14">
        <v>2018</v>
      </c>
      <c r="B223" s="14" t="s">
        <v>243</v>
      </c>
      <c r="C223" s="41">
        <v>1094936400</v>
      </c>
      <c r="D223" s="27" t="s">
        <v>380</v>
      </c>
      <c r="E223" s="29" t="s">
        <v>370</v>
      </c>
      <c r="F223" s="36"/>
      <c r="G223" s="14"/>
      <c r="H223" s="14"/>
      <c r="I223" s="30"/>
      <c r="J223" s="46" t="s">
        <v>379</v>
      </c>
      <c r="K223" s="25">
        <v>0</v>
      </c>
      <c r="L223" s="25">
        <v>0</v>
      </c>
      <c r="M223" s="25">
        <f t="shared" ref="M223:M231" si="4">K223+L223</f>
        <v>0</v>
      </c>
    </row>
    <row r="224" spans="1:13" ht="20.25" customHeight="1" x14ac:dyDescent="0.25">
      <c r="A224" s="14">
        <v>2018</v>
      </c>
      <c r="B224" s="14" t="s">
        <v>243</v>
      </c>
      <c r="C224" s="41">
        <v>9347908</v>
      </c>
      <c r="D224" s="27" t="s">
        <v>342</v>
      </c>
      <c r="E224" s="29" t="s">
        <v>370</v>
      </c>
      <c r="F224" s="36"/>
      <c r="G224" s="14"/>
      <c r="H224" s="14"/>
      <c r="I224" s="30"/>
      <c r="J224" s="46" t="s">
        <v>379</v>
      </c>
      <c r="K224" s="25">
        <v>0</v>
      </c>
      <c r="L224" s="25">
        <v>0</v>
      </c>
      <c r="M224" s="25">
        <f t="shared" si="4"/>
        <v>0</v>
      </c>
    </row>
    <row r="225" spans="1:13" ht="20.25" customHeight="1" x14ac:dyDescent="0.25">
      <c r="A225" s="14">
        <v>2018</v>
      </c>
      <c r="B225" s="14" t="s">
        <v>243</v>
      </c>
      <c r="C225" s="41">
        <v>19314322</v>
      </c>
      <c r="D225" s="27" t="s">
        <v>381</v>
      </c>
      <c r="E225" s="29" t="s">
        <v>370</v>
      </c>
      <c r="F225" s="36"/>
      <c r="G225" s="14"/>
      <c r="H225" s="14"/>
      <c r="I225" s="30"/>
      <c r="J225" s="46" t="s">
        <v>379</v>
      </c>
      <c r="K225" s="25">
        <v>0</v>
      </c>
      <c r="L225" s="25">
        <v>0</v>
      </c>
      <c r="M225" s="25">
        <f t="shared" si="4"/>
        <v>0</v>
      </c>
    </row>
    <row r="226" spans="1:13" ht="20.25" customHeight="1" x14ac:dyDescent="0.25">
      <c r="A226" s="14">
        <v>2018</v>
      </c>
      <c r="B226" s="14" t="s">
        <v>243</v>
      </c>
      <c r="C226" s="41">
        <v>41896023</v>
      </c>
      <c r="D226" s="27" t="s">
        <v>124</v>
      </c>
      <c r="E226" s="29" t="s">
        <v>370</v>
      </c>
      <c r="F226" s="36"/>
      <c r="G226" s="14"/>
      <c r="H226" s="14"/>
      <c r="I226" s="30"/>
      <c r="J226" s="46" t="s">
        <v>379</v>
      </c>
      <c r="K226" s="25">
        <v>0</v>
      </c>
      <c r="L226" s="25">
        <v>0</v>
      </c>
      <c r="M226" s="25">
        <f t="shared" si="4"/>
        <v>0</v>
      </c>
    </row>
    <row r="227" spans="1:13" ht="20.25" customHeight="1" x14ac:dyDescent="0.25">
      <c r="A227" s="14">
        <v>2018</v>
      </c>
      <c r="B227" s="14" t="s">
        <v>243</v>
      </c>
      <c r="C227" s="41">
        <v>1094900148</v>
      </c>
      <c r="D227" s="27" t="s">
        <v>382</v>
      </c>
      <c r="E227" s="29" t="s">
        <v>370</v>
      </c>
      <c r="F227" s="36"/>
      <c r="G227" s="14"/>
      <c r="H227" s="14"/>
      <c r="I227" s="30"/>
      <c r="J227" s="46" t="s">
        <v>379</v>
      </c>
      <c r="K227" s="25">
        <v>0</v>
      </c>
      <c r="L227" s="25">
        <v>0</v>
      </c>
      <c r="M227" s="25">
        <f t="shared" si="4"/>
        <v>0</v>
      </c>
    </row>
    <row r="228" spans="1:13" ht="20.25" customHeight="1" x14ac:dyDescent="0.25">
      <c r="A228" s="14">
        <v>2018</v>
      </c>
      <c r="B228" s="14" t="s">
        <v>243</v>
      </c>
      <c r="C228" s="41">
        <v>4378024</v>
      </c>
      <c r="D228" s="27" t="s">
        <v>347</v>
      </c>
      <c r="E228" s="29" t="s">
        <v>370</v>
      </c>
      <c r="F228" s="36"/>
      <c r="G228" s="14"/>
      <c r="H228" s="14"/>
      <c r="I228" s="30"/>
      <c r="J228" s="46" t="s">
        <v>379</v>
      </c>
      <c r="K228" s="25">
        <v>0</v>
      </c>
      <c r="L228" s="25">
        <v>0</v>
      </c>
      <c r="M228" s="25">
        <f t="shared" si="4"/>
        <v>0</v>
      </c>
    </row>
    <row r="229" spans="1:13" ht="20.25" customHeight="1" x14ac:dyDescent="0.25">
      <c r="A229" s="14">
        <v>2018</v>
      </c>
      <c r="B229" s="14" t="s">
        <v>243</v>
      </c>
      <c r="C229" s="41">
        <v>18493302</v>
      </c>
      <c r="D229" s="27" t="s">
        <v>222</v>
      </c>
      <c r="E229" s="29" t="s">
        <v>370</v>
      </c>
      <c r="F229" s="36"/>
      <c r="G229" s="14"/>
      <c r="H229" s="14"/>
      <c r="I229" s="30"/>
      <c r="J229" s="46" t="s">
        <v>379</v>
      </c>
      <c r="K229" s="25">
        <v>0</v>
      </c>
      <c r="L229" s="25">
        <v>0</v>
      </c>
      <c r="M229" s="25">
        <f t="shared" si="4"/>
        <v>0</v>
      </c>
    </row>
    <row r="230" spans="1:13" ht="20.25" customHeight="1" x14ac:dyDescent="0.25">
      <c r="A230" s="14">
        <v>2018</v>
      </c>
      <c r="B230" s="14" t="s">
        <v>243</v>
      </c>
      <c r="C230" s="41">
        <v>7557478</v>
      </c>
      <c r="D230" s="27" t="s">
        <v>383</v>
      </c>
      <c r="E230" s="29" t="s">
        <v>370</v>
      </c>
      <c r="F230" s="36"/>
      <c r="G230" s="14"/>
      <c r="H230" s="14"/>
      <c r="I230" s="30"/>
      <c r="J230" s="46" t="s">
        <v>379</v>
      </c>
      <c r="K230" s="25">
        <v>0</v>
      </c>
      <c r="L230" s="25">
        <v>0</v>
      </c>
      <c r="M230" s="25">
        <f t="shared" si="4"/>
        <v>0</v>
      </c>
    </row>
    <row r="231" spans="1:13" ht="20.25" customHeight="1" x14ac:dyDescent="0.25">
      <c r="A231" s="14">
        <v>2018</v>
      </c>
      <c r="B231" s="14" t="s">
        <v>243</v>
      </c>
      <c r="C231" s="41">
        <v>41937377</v>
      </c>
      <c r="D231" s="27" t="s">
        <v>384</v>
      </c>
      <c r="E231" s="29" t="s">
        <v>370</v>
      </c>
      <c r="F231" s="36"/>
      <c r="G231" s="14"/>
      <c r="H231" s="14"/>
      <c r="I231" s="30"/>
      <c r="J231" s="46" t="s">
        <v>379</v>
      </c>
      <c r="K231" s="25">
        <v>0</v>
      </c>
      <c r="L231" s="25">
        <v>0</v>
      </c>
      <c r="M231" s="25">
        <f t="shared" si="4"/>
        <v>0</v>
      </c>
    </row>
    <row r="232" spans="1:13" ht="20.25" customHeight="1" x14ac:dyDescent="0.25">
      <c r="A232" s="14">
        <v>2018</v>
      </c>
      <c r="B232" s="14" t="s">
        <v>243</v>
      </c>
      <c r="C232" s="41">
        <v>24577047</v>
      </c>
      <c r="D232" s="27" t="s">
        <v>229</v>
      </c>
      <c r="E232" s="29" t="s">
        <v>370</v>
      </c>
      <c r="F232" s="36"/>
      <c r="G232" s="14"/>
      <c r="H232" s="14"/>
      <c r="I232" s="30"/>
      <c r="J232" s="46" t="s">
        <v>371</v>
      </c>
      <c r="K232" s="25">
        <v>0</v>
      </c>
      <c r="L232" s="25">
        <v>0</v>
      </c>
      <c r="M232" s="25">
        <f t="shared" si="2"/>
        <v>0</v>
      </c>
    </row>
    <row r="233" spans="1:13" ht="20.25" customHeight="1" x14ac:dyDescent="0.25">
      <c r="A233" s="14">
        <v>2018</v>
      </c>
      <c r="B233" s="14" t="s">
        <v>243</v>
      </c>
      <c r="C233" s="41">
        <v>29114714</v>
      </c>
      <c r="D233" s="27" t="s">
        <v>372</v>
      </c>
      <c r="E233" s="29" t="s">
        <v>370</v>
      </c>
      <c r="F233" s="36"/>
      <c r="G233" s="14"/>
      <c r="H233" s="14"/>
      <c r="I233" s="30"/>
      <c r="J233" s="46" t="s">
        <v>371</v>
      </c>
      <c r="K233" s="25">
        <v>0</v>
      </c>
      <c r="L233" s="25">
        <v>0</v>
      </c>
      <c r="M233" s="25">
        <f t="shared" si="2"/>
        <v>0</v>
      </c>
    </row>
    <row r="234" spans="1:13" ht="20.25" customHeight="1" x14ac:dyDescent="0.25">
      <c r="A234" s="14">
        <v>2018</v>
      </c>
      <c r="B234" s="14" t="s">
        <v>243</v>
      </c>
      <c r="C234" s="41">
        <v>109488354</v>
      </c>
      <c r="D234" s="27" t="s">
        <v>373</v>
      </c>
      <c r="E234" s="29" t="s">
        <v>370</v>
      </c>
      <c r="F234" s="36"/>
      <c r="G234" s="14"/>
      <c r="H234" s="14"/>
      <c r="I234" s="30"/>
      <c r="J234" s="46" t="s">
        <v>371</v>
      </c>
      <c r="K234" s="25">
        <v>0</v>
      </c>
      <c r="L234" s="25">
        <v>0</v>
      </c>
      <c r="M234" s="25">
        <f t="shared" ref="M234:M251" si="5">K234+L234</f>
        <v>0</v>
      </c>
    </row>
    <row r="235" spans="1:13" ht="20.25" customHeight="1" x14ac:dyDescent="0.25">
      <c r="A235" s="14">
        <v>2018</v>
      </c>
      <c r="B235" s="14" t="s">
        <v>243</v>
      </c>
      <c r="C235" s="41">
        <v>41960581</v>
      </c>
      <c r="D235" s="27" t="s">
        <v>228</v>
      </c>
      <c r="E235" s="29" t="s">
        <v>370</v>
      </c>
      <c r="F235" s="36"/>
      <c r="G235" s="14"/>
      <c r="H235" s="14"/>
      <c r="I235" s="30"/>
      <c r="J235" s="46" t="s">
        <v>371</v>
      </c>
      <c r="K235" s="25">
        <v>0</v>
      </c>
      <c r="L235" s="25">
        <v>0</v>
      </c>
      <c r="M235" s="25">
        <f t="shared" si="5"/>
        <v>0</v>
      </c>
    </row>
    <row r="236" spans="1:13" ht="20.25" customHeight="1" x14ac:dyDescent="0.25">
      <c r="A236" s="14">
        <v>2018</v>
      </c>
      <c r="B236" s="14" t="s">
        <v>243</v>
      </c>
      <c r="C236" s="41">
        <v>38941436</v>
      </c>
      <c r="D236" s="27" t="s">
        <v>312</v>
      </c>
      <c r="E236" s="29" t="s">
        <v>370</v>
      </c>
      <c r="F236" s="36"/>
      <c r="G236" s="14"/>
      <c r="H236" s="14"/>
      <c r="I236" s="30"/>
      <c r="J236" s="46" t="s">
        <v>371</v>
      </c>
      <c r="K236" s="25">
        <v>0</v>
      </c>
      <c r="L236" s="25">
        <v>0</v>
      </c>
      <c r="M236" s="25">
        <f t="shared" si="5"/>
        <v>0</v>
      </c>
    </row>
    <row r="237" spans="1:13" ht="20.25" customHeight="1" x14ac:dyDescent="0.25">
      <c r="A237" s="14">
        <v>2018</v>
      </c>
      <c r="B237" s="14" t="s">
        <v>243</v>
      </c>
      <c r="C237" s="41">
        <v>18494194</v>
      </c>
      <c r="D237" s="27" t="s">
        <v>239</v>
      </c>
      <c r="E237" s="29" t="s">
        <v>370</v>
      </c>
      <c r="F237" s="36"/>
      <c r="G237" s="14"/>
      <c r="H237" s="14"/>
      <c r="I237" s="30"/>
      <c r="J237" s="46" t="s">
        <v>371</v>
      </c>
      <c r="K237" s="25">
        <v>0</v>
      </c>
      <c r="L237" s="25">
        <v>0</v>
      </c>
      <c r="M237" s="25">
        <f t="shared" si="5"/>
        <v>0</v>
      </c>
    </row>
    <row r="238" spans="1:13" ht="20.25" customHeight="1" x14ac:dyDescent="0.25">
      <c r="A238" s="14">
        <v>2018</v>
      </c>
      <c r="B238" s="14" t="s">
        <v>243</v>
      </c>
      <c r="C238" s="41">
        <v>41904265</v>
      </c>
      <c r="D238" s="27" t="s">
        <v>281</v>
      </c>
      <c r="E238" s="29" t="s">
        <v>370</v>
      </c>
      <c r="F238" s="36"/>
      <c r="G238" s="14"/>
      <c r="H238" s="14"/>
      <c r="I238" s="30"/>
      <c r="J238" s="46" t="s">
        <v>371</v>
      </c>
      <c r="K238" s="25">
        <v>0</v>
      </c>
      <c r="L238" s="25">
        <v>0</v>
      </c>
      <c r="M238" s="25">
        <f t="shared" si="5"/>
        <v>0</v>
      </c>
    </row>
    <row r="239" spans="1:13" ht="20.25" customHeight="1" x14ac:dyDescent="0.25">
      <c r="A239" s="14">
        <v>2018</v>
      </c>
      <c r="B239" s="14" t="s">
        <v>243</v>
      </c>
      <c r="C239" s="41">
        <v>41894929</v>
      </c>
      <c r="D239" s="27" t="s">
        <v>374</v>
      </c>
      <c r="E239" s="29" t="s">
        <v>370</v>
      </c>
      <c r="F239" s="36"/>
      <c r="G239" s="14"/>
      <c r="H239" s="14"/>
      <c r="I239" s="30"/>
      <c r="J239" s="46" t="s">
        <v>371</v>
      </c>
      <c r="K239" s="25">
        <v>0</v>
      </c>
      <c r="L239" s="25">
        <v>0</v>
      </c>
      <c r="M239" s="25">
        <f t="shared" si="5"/>
        <v>0</v>
      </c>
    </row>
    <row r="240" spans="1:13" ht="20.25" customHeight="1" x14ac:dyDescent="0.25">
      <c r="A240" s="14">
        <v>2018</v>
      </c>
      <c r="B240" s="14" t="s">
        <v>243</v>
      </c>
      <c r="C240" s="41">
        <v>41929525</v>
      </c>
      <c r="D240" s="27" t="s">
        <v>375</v>
      </c>
      <c r="E240" s="29" t="s">
        <v>370</v>
      </c>
      <c r="F240" s="36"/>
      <c r="G240" s="14"/>
      <c r="H240" s="14"/>
      <c r="I240" s="30"/>
      <c r="J240" s="46" t="s">
        <v>371</v>
      </c>
      <c r="K240" s="25">
        <v>0</v>
      </c>
      <c r="L240" s="25">
        <v>0</v>
      </c>
      <c r="M240" s="25">
        <f t="shared" si="5"/>
        <v>0</v>
      </c>
    </row>
    <row r="241" spans="1:13" ht="20.25" customHeight="1" x14ac:dyDescent="0.25">
      <c r="A241" s="14">
        <v>2018</v>
      </c>
      <c r="B241" s="14" t="s">
        <v>243</v>
      </c>
      <c r="C241" s="41">
        <v>1094888357</v>
      </c>
      <c r="D241" s="27" t="s">
        <v>376</v>
      </c>
      <c r="E241" s="29" t="s">
        <v>370</v>
      </c>
      <c r="F241" s="36"/>
      <c r="G241" s="14"/>
      <c r="H241" s="14"/>
      <c r="I241" s="30"/>
      <c r="J241" s="46" t="s">
        <v>371</v>
      </c>
      <c r="K241" s="25">
        <v>0</v>
      </c>
      <c r="L241" s="25">
        <v>0</v>
      </c>
      <c r="M241" s="25">
        <f t="shared" si="5"/>
        <v>0</v>
      </c>
    </row>
    <row r="242" spans="1:13" ht="20.25" customHeight="1" x14ac:dyDescent="0.25">
      <c r="A242" s="14">
        <v>2018</v>
      </c>
      <c r="B242" s="14" t="s">
        <v>243</v>
      </c>
      <c r="C242" s="41">
        <v>41945639</v>
      </c>
      <c r="D242" s="27" t="s">
        <v>377</v>
      </c>
      <c r="E242" s="29" t="s">
        <v>370</v>
      </c>
      <c r="F242" s="36"/>
      <c r="G242" s="14"/>
      <c r="H242" s="14"/>
      <c r="I242" s="30"/>
      <c r="J242" s="46" t="s">
        <v>371</v>
      </c>
      <c r="K242" s="25">
        <v>0</v>
      </c>
      <c r="L242" s="25">
        <v>0</v>
      </c>
      <c r="M242" s="25">
        <f t="shared" si="5"/>
        <v>0</v>
      </c>
    </row>
    <row r="243" spans="1:13" ht="20.25" customHeight="1" x14ac:dyDescent="0.25">
      <c r="A243" s="14">
        <v>2018</v>
      </c>
      <c r="B243" s="14" t="s">
        <v>243</v>
      </c>
      <c r="C243" s="41">
        <v>1094894306</v>
      </c>
      <c r="D243" s="27" t="s">
        <v>179</v>
      </c>
      <c r="E243" s="29" t="s">
        <v>370</v>
      </c>
      <c r="F243" s="36"/>
      <c r="G243" s="14"/>
      <c r="H243" s="14"/>
      <c r="I243" s="30"/>
      <c r="J243" s="46" t="s">
        <v>371</v>
      </c>
      <c r="K243" s="25">
        <v>0</v>
      </c>
      <c r="L243" s="25">
        <v>0</v>
      </c>
      <c r="M243" s="25">
        <f t="shared" si="5"/>
        <v>0</v>
      </c>
    </row>
    <row r="244" spans="1:13" ht="20.25" customHeight="1" x14ac:dyDescent="0.25">
      <c r="A244" s="14">
        <v>2018</v>
      </c>
      <c r="B244" s="14" t="s">
        <v>243</v>
      </c>
      <c r="C244" s="41">
        <v>41931828</v>
      </c>
      <c r="D244" s="27" t="s">
        <v>378</v>
      </c>
      <c r="E244" s="29" t="s">
        <v>370</v>
      </c>
      <c r="F244" s="36"/>
      <c r="G244" s="14"/>
      <c r="H244" s="14"/>
      <c r="I244" s="30"/>
      <c r="J244" s="46" t="s">
        <v>371</v>
      </c>
      <c r="K244" s="25">
        <v>0</v>
      </c>
      <c r="L244" s="25">
        <v>0</v>
      </c>
      <c r="M244" s="25">
        <f t="shared" si="5"/>
        <v>0</v>
      </c>
    </row>
    <row r="245" spans="1:13" ht="20.25" customHeight="1" x14ac:dyDescent="0.25">
      <c r="A245" s="14">
        <v>2018</v>
      </c>
      <c r="B245" s="14" t="s">
        <v>243</v>
      </c>
      <c r="C245" s="41">
        <v>52327887</v>
      </c>
      <c r="D245" s="27" t="s">
        <v>188</v>
      </c>
      <c r="E245" s="29" t="s">
        <v>370</v>
      </c>
      <c r="F245" s="36"/>
      <c r="G245" s="14"/>
      <c r="H245" s="14"/>
      <c r="I245" s="30"/>
      <c r="J245" s="46" t="s">
        <v>385</v>
      </c>
      <c r="K245" s="25">
        <v>0</v>
      </c>
      <c r="L245" s="25">
        <v>0</v>
      </c>
      <c r="M245" s="25">
        <f t="shared" si="5"/>
        <v>0</v>
      </c>
    </row>
    <row r="246" spans="1:13" ht="20.25" customHeight="1" x14ac:dyDescent="0.25">
      <c r="A246" s="14">
        <v>2018</v>
      </c>
      <c r="B246" s="14" t="s">
        <v>243</v>
      </c>
      <c r="C246" s="41">
        <v>1094879936</v>
      </c>
      <c r="D246" s="27" t="s">
        <v>321</v>
      </c>
      <c r="E246" s="29" t="s">
        <v>370</v>
      </c>
      <c r="F246" s="36"/>
      <c r="G246" s="14"/>
      <c r="H246" s="14"/>
      <c r="I246" s="30"/>
      <c r="J246" s="46" t="s">
        <v>385</v>
      </c>
      <c r="K246" s="25">
        <v>0</v>
      </c>
      <c r="L246" s="25">
        <v>0</v>
      </c>
      <c r="M246" s="25">
        <f t="shared" si="5"/>
        <v>0</v>
      </c>
    </row>
    <row r="247" spans="1:13" ht="20.25" customHeight="1" x14ac:dyDescent="0.25">
      <c r="A247" s="14">
        <v>2018</v>
      </c>
      <c r="B247" s="14" t="s">
        <v>243</v>
      </c>
      <c r="C247" s="41">
        <v>41950178</v>
      </c>
      <c r="D247" s="27" t="s">
        <v>386</v>
      </c>
      <c r="E247" s="29" t="s">
        <v>370</v>
      </c>
      <c r="F247" s="36"/>
      <c r="G247" s="14"/>
      <c r="H247" s="14"/>
      <c r="I247" s="30"/>
      <c r="J247" s="46" t="s">
        <v>385</v>
      </c>
      <c r="K247" s="25">
        <v>0</v>
      </c>
      <c r="L247" s="25">
        <v>0</v>
      </c>
      <c r="M247" s="25">
        <f t="shared" si="5"/>
        <v>0</v>
      </c>
    </row>
    <row r="248" spans="1:13" ht="20.25" customHeight="1" x14ac:dyDescent="0.25">
      <c r="A248" s="14">
        <v>2018</v>
      </c>
      <c r="B248" s="14" t="s">
        <v>243</v>
      </c>
      <c r="C248" s="41">
        <v>1094940257</v>
      </c>
      <c r="D248" s="27" t="s">
        <v>387</v>
      </c>
      <c r="E248" s="29" t="s">
        <v>370</v>
      </c>
      <c r="F248" s="36"/>
      <c r="G248" s="14"/>
      <c r="H248" s="14"/>
      <c r="I248" s="30"/>
      <c r="J248" s="46" t="s">
        <v>385</v>
      </c>
      <c r="K248" s="25">
        <v>0</v>
      </c>
      <c r="L248" s="25">
        <v>0</v>
      </c>
      <c r="M248" s="25">
        <f t="shared" si="5"/>
        <v>0</v>
      </c>
    </row>
    <row r="249" spans="1:13" ht="20.25" customHeight="1" x14ac:dyDescent="0.25">
      <c r="A249" s="14">
        <v>2018</v>
      </c>
      <c r="B249" s="14" t="s">
        <v>243</v>
      </c>
      <c r="C249" s="41">
        <v>9734500</v>
      </c>
      <c r="D249" s="27" t="s">
        <v>388</v>
      </c>
      <c r="E249" s="29" t="s">
        <v>370</v>
      </c>
      <c r="F249" s="36"/>
      <c r="G249" s="14"/>
      <c r="H249" s="14"/>
      <c r="I249" s="30"/>
      <c r="J249" s="46" t="s">
        <v>385</v>
      </c>
      <c r="K249" s="25">
        <v>0</v>
      </c>
      <c r="L249" s="25">
        <v>0</v>
      </c>
      <c r="M249" s="25">
        <f t="shared" si="5"/>
        <v>0</v>
      </c>
    </row>
    <row r="250" spans="1:13" ht="20.25" customHeight="1" x14ac:dyDescent="0.25">
      <c r="A250" s="14">
        <v>2018</v>
      </c>
      <c r="B250" s="14" t="s">
        <v>243</v>
      </c>
      <c r="C250" s="41">
        <v>41904350</v>
      </c>
      <c r="D250" s="27" t="s">
        <v>389</v>
      </c>
      <c r="E250" s="29" t="s">
        <v>370</v>
      </c>
      <c r="F250" s="36"/>
      <c r="G250" s="14"/>
      <c r="H250" s="14"/>
      <c r="I250" s="30"/>
      <c r="J250" s="46" t="s">
        <v>385</v>
      </c>
      <c r="K250" s="25">
        <v>0</v>
      </c>
      <c r="L250" s="25">
        <v>0</v>
      </c>
      <c r="M250" s="25">
        <f t="shared" si="5"/>
        <v>0</v>
      </c>
    </row>
    <row r="251" spans="1:13" ht="20.25" customHeight="1" x14ac:dyDescent="0.25">
      <c r="A251" s="14">
        <v>2018</v>
      </c>
      <c r="B251" s="14" t="s">
        <v>243</v>
      </c>
      <c r="C251" s="41">
        <v>9770169</v>
      </c>
      <c r="D251" s="27" t="s">
        <v>390</v>
      </c>
      <c r="E251" s="29" t="s">
        <v>370</v>
      </c>
      <c r="F251" s="36"/>
      <c r="G251" s="14"/>
      <c r="H251" s="14"/>
      <c r="I251" s="30"/>
      <c r="J251" s="46" t="s">
        <v>385</v>
      </c>
      <c r="K251" s="25">
        <v>0</v>
      </c>
      <c r="L251" s="25">
        <v>0</v>
      </c>
      <c r="M251" s="25">
        <f t="shared" si="5"/>
        <v>0</v>
      </c>
    </row>
    <row r="252" spans="1:13" ht="20.25" customHeight="1" x14ac:dyDescent="0.25">
      <c r="A252" s="14">
        <v>2018</v>
      </c>
      <c r="B252" s="14" t="s">
        <v>243</v>
      </c>
      <c r="C252" s="41">
        <v>1094944535</v>
      </c>
      <c r="D252" s="27" t="s">
        <v>391</v>
      </c>
      <c r="E252" s="29" t="s">
        <v>370</v>
      </c>
      <c r="F252" s="36"/>
      <c r="G252" s="14"/>
      <c r="H252" s="14"/>
      <c r="I252" s="30"/>
      <c r="J252" s="46" t="s">
        <v>385</v>
      </c>
      <c r="K252" s="25">
        <v>0</v>
      </c>
      <c r="L252" s="25">
        <v>0</v>
      </c>
      <c r="M252" s="25">
        <f t="shared" si="2"/>
        <v>0</v>
      </c>
    </row>
    <row r="253" spans="1:13" ht="20.25" customHeight="1" x14ac:dyDescent="0.25">
      <c r="A253" s="14">
        <v>2018</v>
      </c>
      <c r="B253" s="14" t="s">
        <v>243</v>
      </c>
      <c r="C253" s="41">
        <v>333816362</v>
      </c>
      <c r="D253" s="27" t="s">
        <v>392</v>
      </c>
      <c r="E253" s="29" t="s">
        <v>370</v>
      </c>
      <c r="F253" s="36"/>
      <c r="G253" s="14"/>
      <c r="H253" s="14"/>
      <c r="I253" s="30"/>
      <c r="J253" s="46" t="s">
        <v>385</v>
      </c>
      <c r="K253" s="25">
        <v>0</v>
      </c>
      <c r="L253" s="25">
        <v>0</v>
      </c>
      <c r="M253" s="25">
        <f t="shared" si="2"/>
        <v>0</v>
      </c>
    </row>
    <row r="254" spans="1:13" ht="20.25" customHeight="1" x14ac:dyDescent="0.25">
      <c r="A254" s="14">
        <v>2018</v>
      </c>
      <c r="B254" s="14" t="s">
        <v>243</v>
      </c>
      <c r="C254" s="41">
        <v>89003657</v>
      </c>
      <c r="D254" s="27" t="s">
        <v>393</v>
      </c>
      <c r="E254" s="29" t="s">
        <v>370</v>
      </c>
      <c r="F254" s="36"/>
      <c r="G254" s="14"/>
      <c r="H254" s="14"/>
      <c r="I254" s="30"/>
      <c r="J254" s="46" t="s">
        <v>385</v>
      </c>
      <c r="K254" s="25">
        <v>0</v>
      </c>
      <c r="L254" s="25">
        <v>0</v>
      </c>
      <c r="M254" s="25">
        <f t="shared" si="2"/>
        <v>0</v>
      </c>
    </row>
    <row r="255" spans="1:13" ht="20.25" customHeight="1" x14ac:dyDescent="0.25">
      <c r="A255" s="14">
        <v>2018</v>
      </c>
      <c r="B255" s="14" t="s">
        <v>243</v>
      </c>
      <c r="C255" s="41">
        <v>41915745</v>
      </c>
      <c r="D255" s="27" t="s">
        <v>394</v>
      </c>
      <c r="E255" s="29" t="s">
        <v>370</v>
      </c>
      <c r="F255" s="36"/>
      <c r="G255" s="14"/>
      <c r="H255" s="14"/>
      <c r="I255" s="30"/>
      <c r="J255" s="46" t="s">
        <v>385</v>
      </c>
      <c r="K255" s="25">
        <v>0</v>
      </c>
      <c r="L255" s="25">
        <v>0</v>
      </c>
      <c r="M255" s="25">
        <f t="shared" si="2"/>
        <v>0</v>
      </c>
    </row>
    <row r="256" spans="1:13" ht="20.25" customHeight="1" x14ac:dyDescent="0.25">
      <c r="A256" s="14">
        <v>2018</v>
      </c>
      <c r="B256" s="14" t="s">
        <v>243</v>
      </c>
      <c r="C256" s="41">
        <v>24573100</v>
      </c>
      <c r="D256" s="27" t="s">
        <v>395</v>
      </c>
      <c r="E256" s="29" t="s">
        <v>370</v>
      </c>
      <c r="F256" s="36"/>
      <c r="G256" s="14"/>
      <c r="H256" s="14"/>
      <c r="I256" s="30"/>
      <c r="J256" s="46" t="s">
        <v>396</v>
      </c>
      <c r="K256" s="25">
        <v>0</v>
      </c>
      <c r="L256" s="25">
        <v>0</v>
      </c>
      <c r="M256" s="25">
        <v>0</v>
      </c>
    </row>
    <row r="257" spans="1:13" ht="20.25" customHeight="1" x14ac:dyDescent="0.25">
      <c r="A257" s="14">
        <v>2018</v>
      </c>
      <c r="B257" s="14" t="s">
        <v>243</v>
      </c>
      <c r="C257" s="41">
        <v>41870766</v>
      </c>
      <c r="D257" s="27" t="s">
        <v>175</v>
      </c>
      <c r="E257" s="29" t="s">
        <v>370</v>
      </c>
      <c r="F257" s="36"/>
      <c r="G257" s="14"/>
      <c r="H257" s="14"/>
      <c r="I257" s="30"/>
      <c r="J257" s="46" t="s">
        <v>396</v>
      </c>
      <c r="K257" s="25">
        <v>0</v>
      </c>
      <c r="L257" s="25">
        <v>0</v>
      </c>
      <c r="M257" s="25">
        <v>0</v>
      </c>
    </row>
    <row r="258" spans="1:13" ht="20.25" customHeight="1" x14ac:dyDescent="0.25">
      <c r="A258" s="14">
        <v>2018</v>
      </c>
      <c r="B258" s="14" t="s">
        <v>243</v>
      </c>
      <c r="C258" s="48">
        <v>41963780</v>
      </c>
      <c r="D258" s="27" t="s">
        <v>362</v>
      </c>
      <c r="E258" s="29" t="s">
        <v>370</v>
      </c>
      <c r="F258" s="36"/>
      <c r="G258" s="14"/>
      <c r="H258" s="14"/>
      <c r="I258" s="30"/>
      <c r="J258" s="46" t="s">
        <v>396</v>
      </c>
      <c r="K258" s="25">
        <v>0</v>
      </c>
      <c r="L258" s="25">
        <v>0</v>
      </c>
      <c r="M258" s="25">
        <v>0</v>
      </c>
    </row>
    <row r="259" spans="1:13" ht="20.25" customHeight="1" x14ac:dyDescent="0.25">
      <c r="A259" s="14">
        <v>2018</v>
      </c>
      <c r="B259" s="14" t="s">
        <v>243</v>
      </c>
      <c r="C259" s="41">
        <v>41920780</v>
      </c>
      <c r="D259" s="27" t="s">
        <v>397</v>
      </c>
      <c r="E259" s="29" t="s">
        <v>370</v>
      </c>
      <c r="F259" s="36"/>
      <c r="G259" s="14"/>
      <c r="H259" s="14"/>
      <c r="I259" s="30"/>
      <c r="J259" s="46" t="s">
        <v>396</v>
      </c>
      <c r="K259" s="25">
        <v>0</v>
      </c>
      <c r="L259" s="25">
        <v>0</v>
      </c>
      <c r="M259" s="25">
        <v>0</v>
      </c>
    </row>
    <row r="260" spans="1:13" ht="20.25" customHeight="1" x14ac:dyDescent="0.25">
      <c r="A260" s="14">
        <v>2018</v>
      </c>
      <c r="B260" s="14" t="s">
        <v>243</v>
      </c>
      <c r="C260" s="41">
        <v>41915867</v>
      </c>
      <c r="D260" s="27" t="s">
        <v>363</v>
      </c>
      <c r="E260" s="29" t="s">
        <v>370</v>
      </c>
      <c r="F260" s="36"/>
      <c r="G260" s="14"/>
      <c r="H260" s="14"/>
      <c r="I260" s="30"/>
      <c r="J260" s="46" t="s">
        <v>396</v>
      </c>
      <c r="K260" s="25">
        <v>0</v>
      </c>
      <c r="L260" s="25">
        <v>0</v>
      </c>
      <c r="M260" s="25">
        <v>0</v>
      </c>
    </row>
    <row r="261" spans="1:13" ht="20.25" customHeight="1" x14ac:dyDescent="0.25">
      <c r="A261" s="14">
        <v>2018</v>
      </c>
      <c r="B261" s="14" t="s">
        <v>243</v>
      </c>
      <c r="C261" s="41">
        <v>18385975</v>
      </c>
      <c r="D261" s="27" t="s">
        <v>398</v>
      </c>
      <c r="E261" s="29" t="s">
        <v>370</v>
      </c>
      <c r="F261" s="36"/>
      <c r="G261" s="14"/>
      <c r="H261" s="14"/>
      <c r="I261" s="30"/>
      <c r="J261" s="46" t="s">
        <v>396</v>
      </c>
      <c r="K261" s="25">
        <v>0</v>
      </c>
      <c r="L261" s="25">
        <v>0</v>
      </c>
      <c r="M261" s="25">
        <v>0</v>
      </c>
    </row>
    <row r="262" spans="1:13" ht="20.25" customHeight="1" x14ac:dyDescent="0.25">
      <c r="A262" s="14">
        <v>2018</v>
      </c>
      <c r="B262" s="14" t="s">
        <v>243</v>
      </c>
      <c r="C262" s="41">
        <v>4407135</v>
      </c>
      <c r="D262" s="27" t="s">
        <v>221</v>
      </c>
      <c r="E262" s="29" t="s">
        <v>370</v>
      </c>
      <c r="F262" s="36"/>
      <c r="G262" s="14"/>
      <c r="H262" s="14"/>
      <c r="I262" s="30"/>
      <c r="J262" s="46" t="s">
        <v>396</v>
      </c>
      <c r="K262" s="25">
        <v>0</v>
      </c>
      <c r="L262" s="25">
        <v>0</v>
      </c>
      <c r="M262" s="25">
        <v>0</v>
      </c>
    </row>
    <row r="263" spans="1:13" ht="20.25" customHeight="1" x14ac:dyDescent="0.25">
      <c r="A263" s="14">
        <v>2018</v>
      </c>
      <c r="B263" s="14" t="s">
        <v>243</v>
      </c>
      <c r="C263" s="41">
        <v>9806090</v>
      </c>
      <c r="D263" t="s">
        <v>399</v>
      </c>
      <c r="E263" s="29" t="s">
        <v>370</v>
      </c>
      <c r="F263" s="36"/>
      <c r="G263" s="14"/>
      <c r="H263" s="14"/>
      <c r="I263" s="30"/>
      <c r="J263" s="46" t="s">
        <v>396</v>
      </c>
      <c r="K263" s="25">
        <v>0</v>
      </c>
      <c r="L263" s="25">
        <v>0</v>
      </c>
      <c r="M263" s="25">
        <f t="shared" si="2"/>
        <v>0</v>
      </c>
    </row>
    <row r="264" spans="1:13" ht="20.25" customHeight="1" x14ac:dyDescent="0.25">
      <c r="A264" s="14">
        <v>2018</v>
      </c>
      <c r="B264" s="14" t="s">
        <v>243</v>
      </c>
      <c r="C264" s="41">
        <v>24589472</v>
      </c>
      <c r="D264" s="27" t="s">
        <v>164</v>
      </c>
      <c r="E264" s="29" t="s">
        <v>370</v>
      </c>
      <c r="F264" s="36"/>
      <c r="G264" s="14"/>
      <c r="H264" s="14"/>
      <c r="I264" s="30"/>
      <c r="J264" s="46" t="s">
        <v>396</v>
      </c>
      <c r="K264" s="25">
        <v>0</v>
      </c>
      <c r="L264" s="25">
        <v>0</v>
      </c>
      <c r="M264" s="25">
        <f t="shared" si="2"/>
        <v>0</v>
      </c>
    </row>
    <row r="265" spans="1:13" ht="20.25" customHeight="1" x14ac:dyDescent="0.25">
      <c r="A265" s="14">
        <v>2018</v>
      </c>
      <c r="B265" s="14" t="s">
        <v>243</v>
      </c>
      <c r="C265" s="41">
        <v>41907865</v>
      </c>
      <c r="D265" s="27" t="s">
        <v>42</v>
      </c>
      <c r="E265" s="29" t="s">
        <v>370</v>
      </c>
      <c r="F265" s="36"/>
      <c r="G265" s="14"/>
      <c r="H265" s="14"/>
      <c r="I265" s="30"/>
      <c r="J265" s="46" t="s">
        <v>396</v>
      </c>
      <c r="K265" s="25">
        <v>0</v>
      </c>
      <c r="L265" s="25">
        <v>0</v>
      </c>
      <c r="M265" s="25">
        <f t="shared" si="2"/>
        <v>0</v>
      </c>
    </row>
    <row r="266" spans="1:13" ht="20.25" customHeight="1" x14ac:dyDescent="0.25">
      <c r="A266" s="14">
        <v>2018</v>
      </c>
      <c r="B266" s="14" t="s">
        <v>243</v>
      </c>
      <c r="C266" s="41">
        <v>1094927058</v>
      </c>
      <c r="D266" s="27" t="s">
        <v>400</v>
      </c>
      <c r="E266" s="29" t="s">
        <v>370</v>
      </c>
      <c r="F266" s="36"/>
      <c r="G266" s="14"/>
      <c r="H266" s="14"/>
      <c r="I266" s="30"/>
      <c r="J266" s="46" t="s">
        <v>396</v>
      </c>
      <c r="K266" s="25">
        <v>0</v>
      </c>
      <c r="L266" s="25">
        <v>0</v>
      </c>
      <c r="M266" s="25">
        <f t="shared" si="2"/>
        <v>0</v>
      </c>
    </row>
    <row r="267" spans="1:13" ht="20.25" customHeight="1" x14ac:dyDescent="0.25">
      <c r="A267" s="14">
        <v>2018</v>
      </c>
      <c r="B267" s="14" t="s">
        <v>243</v>
      </c>
      <c r="C267" s="48">
        <v>10245903</v>
      </c>
      <c r="D267" s="27" t="s">
        <v>224</v>
      </c>
      <c r="E267" s="29" t="s">
        <v>370</v>
      </c>
      <c r="F267" s="36"/>
      <c r="G267" s="14"/>
      <c r="H267" s="14"/>
      <c r="I267" s="30"/>
      <c r="J267" s="46" t="s">
        <v>396</v>
      </c>
      <c r="K267" s="25">
        <v>0</v>
      </c>
      <c r="L267" s="25">
        <v>0</v>
      </c>
      <c r="M267" s="25">
        <f t="shared" si="2"/>
        <v>0</v>
      </c>
    </row>
    <row r="268" spans="1:13" ht="20.25" customHeight="1" x14ac:dyDescent="0.25">
      <c r="A268" s="14"/>
      <c r="B268" s="14"/>
      <c r="C268" s="41"/>
      <c r="D268" s="27"/>
      <c r="E268" s="29"/>
      <c r="F268" s="20"/>
      <c r="G268" s="14"/>
      <c r="H268" s="14"/>
      <c r="I268" s="30"/>
      <c r="J268" s="46"/>
      <c r="K268" s="25">
        <v>0</v>
      </c>
      <c r="L268" s="25">
        <v>0</v>
      </c>
      <c r="M268" s="25">
        <f t="shared" ref="M268" si="6">K268+L268</f>
        <v>0</v>
      </c>
    </row>
    <row r="269" spans="1:13" ht="20.25" customHeight="1" x14ac:dyDescent="0.25">
      <c r="A269" s="14"/>
      <c r="B269" s="14"/>
      <c r="C269" s="41"/>
      <c r="D269" s="27"/>
      <c r="E269" s="27"/>
      <c r="F269" s="20" t="s">
        <v>37</v>
      </c>
      <c r="G269" s="14" t="s">
        <v>38</v>
      </c>
      <c r="H269" s="14" t="s">
        <v>39</v>
      </c>
      <c r="I269" s="30" t="s">
        <v>40</v>
      </c>
      <c r="J269" s="30"/>
      <c r="K269" s="25">
        <v>0</v>
      </c>
      <c r="L269" s="25">
        <v>0</v>
      </c>
      <c r="M269" s="25">
        <f t="shared" si="2"/>
        <v>0</v>
      </c>
    </row>
    <row r="270" spans="1:13" ht="93.75" customHeight="1" x14ac:dyDescent="0.25">
      <c r="A270" s="95" t="s">
        <v>41</v>
      </c>
      <c r="B270" s="95"/>
      <c r="C270" s="95"/>
      <c r="D270" s="95"/>
      <c r="E270" s="95"/>
      <c r="F270" s="43"/>
      <c r="G270" s="44"/>
      <c r="H270" s="44"/>
      <c r="I270" s="44"/>
      <c r="J270" s="44"/>
      <c r="K270" s="45">
        <f>SUM(L3:L269)</f>
        <v>0</v>
      </c>
      <c r="L270" s="45">
        <f>SUM(M3:M269)</f>
        <v>0</v>
      </c>
      <c r="M270" s="45">
        <f t="shared" si="2"/>
        <v>0</v>
      </c>
    </row>
  </sheetData>
  <mergeCells count="1">
    <mergeCell ref="A270:E270"/>
  </mergeCells>
  <dataValidations count="2">
    <dataValidation type="list" allowBlank="1" showInputMessage="1" showErrorMessage="1" sqref="E65436:E65439 IX3:IX6 ST3:ST6 ACP3:ACP6 AML3:AML6 AWH3:AWH6 BGD3:BGD6 BPZ3:BPZ6 BZV3:BZV6 CJR3:CJR6 CTN3:CTN6 DDJ3:DDJ6 DNF3:DNF6 DXB3:DXB6 EGX3:EGX6 EQT3:EQT6 FAP3:FAP6 FKL3:FKL6 FUH3:FUH6 GED3:GED6 GNZ3:GNZ6 GXV3:GXV6 HHR3:HHR6 HRN3:HRN6 IBJ3:IBJ6 ILF3:ILF6 IVB3:IVB6 JEX3:JEX6 JOT3:JOT6 JYP3:JYP6 KIL3:KIL6 KSH3:KSH6 LCD3:LCD6 LLZ3:LLZ6 LVV3:LVV6 MFR3:MFR6 MPN3:MPN6 MZJ3:MZJ6 NJF3:NJF6 NTB3:NTB6 OCX3:OCX6 OMT3:OMT6 OWP3:OWP6 PGL3:PGL6 PQH3:PQH6 QAD3:QAD6 QJZ3:QJZ6 QTV3:QTV6 RDR3:RDR6 RNN3:RNN6 RXJ3:RXJ6 SHF3:SHF6 SRB3:SRB6 TAX3:TAX6 TKT3:TKT6 TUP3:TUP6 UEL3:UEL6 UOH3:UOH6 UYD3:UYD6 VHZ3:VHZ6 VRV3:VRV6 WBR3:WBR6 WLN3:WLN6 WVJ3:WVJ6 E130972:E130975 IX65436:IX65439 ST65436:ST65439 ACP65436:ACP65439 AML65436:AML65439 AWH65436:AWH65439 BGD65436:BGD65439 BPZ65436:BPZ65439 BZV65436:BZV65439 CJR65436:CJR65439 CTN65436:CTN65439 DDJ65436:DDJ65439 DNF65436:DNF65439 DXB65436:DXB65439 EGX65436:EGX65439 EQT65436:EQT65439 FAP65436:FAP65439 FKL65436:FKL65439 FUH65436:FUH65439 GED65436:GED65439 GNZ65436:GNZ65439 GXV65436:GXV65439 HHR65436:HHR65439 HRN65436:HRN65439 IBJ65436:IBJ65439 ILF65436:ILF65439 IVB65436:IVB65439 JEX65436:JEX65439 JOT65436:JOT65439 JYP65436:JYP65439 KIL65436:KIL65439 KSH65436:KSH65439 LCD65436:LCD65439 LLZ65436:LLZ65439 LVV65436:LVV65439 MFR65436:MFR65439 MPN65436:MPN65439 MZJ65436:MZJ65439 NJF65436:NJF65439 NTB65436:NTB65439 OCX65436:OCX65439 OMT65436:OMT65439 OWP65436:OWP65439 PGL65436:PGL65439 PQH65436:PQH65439 QAD65436:QAD65439 QJZ65436:QJZ65439 QTV65436:QTV65439 RDR65436:RDR65439 RNN65436:RNN65439 RXJ65436:RXJ65439 SHF65436:SHF65439 SRB65436:SRB65439 TAX65436:TAX65439 TKT65436:TKT65439 TUP65436:TUP65439 UEL65436:UEL65439 UOH65436:UOH65439 UYD65436:UYD65439 VHZ65436:VHZ65439 VRV65436:VRV65439 WBR65436:WBR65439 WLN65436:WLN65439 WVJ65436:WVJ65439 E196508:E196511 IX130972:IX130975 ST130972:ST130975 ACP130972:ACP130975 AML130972:AML130975 AWH130972:AWH130975 BGD130972:BGD130975 BPZ130972:BPZ130975 BZV130972:BZV130975 CJR130972:CJR130975 CTN130972:CTN130975 DDJ130972:DDJ130975 DNF130972:DNF130975 DXB130972:DXB130975 EGX130972:EGX130975 EQT130972:EQT130975 FAP130972:FAP130975 FKL130972:FKL130975 FUH130972:FUH130975 GED130972:GED130975 GNZ130972:GNZ130975 GXV130972:GXV130975 HHR130972:HHR130975 HRN130972:HRN130975 IBJ130972:IBJ130975 ILF130972:ILF130975 IVB130972:IVB130975 JEX130972:JEX130975 JOT130972:JOT130975 JYP130972:JYP130975 KIL130972:KIL130975 KSH130972:KSH130975 LCD130972:LCD130975 LLZ130972:LLZ130975 LVV130972:LVV130975 MFR130972:MFR130975 MPN130972:MPN130975 MZJ130972:MZJ130975 NJF130972:NJF130975 NTB130972:NTB130975 OCX130972:OCX130975 OMT130972:OMT130975 OWP130972:OWP130975 PGL130972:PGL130975 PQH130972:PQH130975 QAD130972:QAD130975 QJZ130972:QJZ130975 QTV130972:QTV130975 RDR130972:RDR130975 RNN130972:RNN130975 RXJ130972:RXJ130975 SHF130972:SHF130975 SRB130972:SRB130975 TAX130972:TAX130975 TKT130972:TKT130975 TUP130972:TUP130975 UEL130972:UEL130975 UOH130972:UOH130975 UYD130972:UYD130975 VHZ130972:VHZ130975 VRV130972:VRV130975 WBR130972:WBR130975 WLN130972:WLN130975 WVJ130972:WVJ130975 E262044:E262047 IX196508:IX196511 ST196508:ST196511 ACP196508:ACP196511 AML196508:AML196511 AWH196508:AWH196511 BGD196508:BGD196511 BPZ196508:BPZ196511 BZV196508:BZV196511 CJR196508:CJR196511 CTN196508:CTN196511 DDJ196508:DDJ196511 DNF196508:DNF196511 DXB196508:DXB196511 EGX196508:EGX196511 EQT196508:EQT196511 FAP196508:FAP196511 FKL196508:FKL196511 FUH196508:FUH196511 GED196508:GED196511 GNZ196508:GNZ196511 GXV196508:GXV196511 HHR196508:HHR196511 HRN196508:HRN196511 IBJ196508:IBJ196511 ILF196508:ILF196511 IVB196508:IVB196511 JEX196508:JEX196511 JOT196508:JOT196511 JYP196508:JYP196511 KIL196508:KIL196511 KSH196508:KSH196511 LCD196508:LCD196511 LLZ196508:LLZ196511 LVV196508:LVV196511 MFR196508:MFR196511 MPN196508:MPN196511 MZJ196508:MZJ196511 NJF196508:NJF196511 NTB196508:NTB196511 OCX196508:OCX196511 OMT196508:OMT196511 OWP196508:OWP196511 PGL196508:PGL196511 PQH196508:PQH196511 QAD196508:QAD196511 QJZ196508:QJZ196511 QTV196508:QTV196511 RDR196508:RDR196511 RNN196508:RNN196511 RXJ196508:RXJ196511 SHF196508:SHF196511 SRB196508:SRB196511 TAX196508:TAX196511 TKT196508:TKT196511 TUP196508:TUP196511 UEL196508:UEL196511 UOH196508:UOH196511 UYD196508:UYD196511 VHZ196508:VHZ196511 VRV196508:VRV196511 WBR196508:WBR196511 WLN196508:WLN196511 WVJ196508:WVJ196511 E327580:E327583 IX262044:IX262047 ST262044:ST262047 ACP262044:ACP262047 AML262044:AML262047 AWH262044:AWH262047 BGD262044:BGD262047 BPZ262044:BPZ262047 BZV262044:BZV262047 CJR262044:CJR262047 CTN262044:CTN262047 DDJ262044:DDJ262047 DNF262044:DNF262047 DXB262044:DXB262047 EGX262044:EGX262047 EQT262044:EQT262047 FAP262044:FAP262047 FKL262044:FKL262047 FUH262044:FUH262047 GED262044:GED262047 GNZ262044:GNZ262047 GXV262044:GXV262047 HHR262044:HHR262047 HRN262044:HRN262047 IBJ262044:IBJ262047 ILF262044:ILF262047 IVB262044:IVB262047 JEX262044:JEX262047 JOT262044:JOT262047 JYP262044:JYP262047 KIL262044:KIL262047 KSH262044:KSH262047 LCD262044:LCD262047 LLZ262044:LLZ262047 LVV262044:LVV262047 MFR262044:MFR262047 MPN262044:MPN262047 MZJ262044:MZJ262047 NJF262044:NJF262047 NTB262044:NTB262047 OCX262044:OCX262047 OMT262044:OMT262047 OWP262044:OWP262047 PGL262044:PGL262047 PQH262044:PQH262047 QAD262044:QAD262047 QJZ262044:QJZ262047 QTV262044:QTV262047 RDR262044:RDR262047 RNN262044:RNN262047 RXJ262044:RXJ262047 SHF262044:SHF262047 SRB262044:SRB262047 TAX262044:TAX262047 TKT262044:TKT262047 TUP262044:TUP262047 UEL262044:UEL262047 UOH262044:UOH262047 UYD262044:UYD262047 VHZ262044:VHZ262047 VRV262044:VRV262047 WBR262044:WBR262047 WLN262044:WLN262047 WVJ262044:WVJ262047 E393116:E393119 IX327580:IX327583 ST327580:ST327583 ACP327580:ACP327583 AML327580:AML327583 AWH327580:AWH327583 BGD327580:BGD327583 BPZ327580:BPZ327583 BZV327580:BZV327583 CJR327580:CJR327583 CTN327580:CTN327583 DDJ327580:DDJ327583 DNF327580:DNF327583 DXB327580:DXB327583 EGX327580:EGX327583 EQT327580:EQT327583 FAP327580:FAP327583 FKL327580:FKL327583 FUH327580:FUH327583 GED327580:GED327583 GNZ327580:GNZ327583 GXV327580:GXV327583 HHR327580:HHR327583 HRN327580:HRN327583 IBJ327580:IBJ327583 ILF327580:ILF327583 IVB327580:IVB327583 JEX327580:JEX327583 JOT327580:JOT327583 JYP327580:JYP327583 KIL327580:KIL327583 KSH327580:KSH327583 LCD327580:LCD327583 LLZ327580:LLZ327583 LVV327580:LVV327583 MFR327580:MFR327583 MPN327580:MPN327583 MZJ327580:MZJ327583 NJF327580:NJF327583 NTB327580:NTB327583 OCX327580:OCX327583 OMT327580:OMT327583 OWP327580:OWP327583 PGL327580:PGL327583 PQH327580:PQH327583 QAD327580:QAD327583 QJZ327580:QJZ327583 QTV327580:QTV327583 RDR327580:RDR327583 RNN327580:RNN327583 RXJ327580:RXJ327583 SHF327580:SHF327583 SRB327580:SRB327583 TAX327580:TAX327583 TKT327580:TKT327583 TUP327580:TUP327583 UEL327580:UEL327583 UOH327580:UOH327583 UYD327580:UYD327583 VHZ327580:VHZ327583 VRV327580:VRV327583 WBR327580:WBR327583 WLN327580:WLN327583 WVJ327580:WVJ327583 E458652:E458655 IX393116:IX393119 ST393116:ST393119 ACP393116:ACP393119 AML393116:AML393119 AWH393116:AWH393119 BGD393116:BGD393119 BPZ393116:BPZ393119 BZV393116:BZV393119 CJR393116:CJR393119 CTN393116:CTN393119 DDJ393116:DDJ393119 DNF393116:DNF393119 DXB393116:DXB393119 EGX393116:EGX393119 EQT393116:EQT393119 FAP393116:FAP393119 FKL393116:FKL393119 FUH393116:FUH393119 GED393116:GED393119 GNZ393116:GNZ393119 GXV393116:GXV393119 HHR393116:HHR393119 HRN393116:HRN393119 IBJ393116:IBJ393119 ILF393116:ILF393119 IVB393116:IVB393119 JEX393116:JEX393119 JOT393116:JOT393119 JYP393116:JYP393119 KIL393116:KIL393119 KSH393116:KSH393119 LCD393116:LCD393119 LLZ393116:LLZ393119 LVV393116:LVV393119 MFR393116:MFR393119 MPN393116:MPN393119 MZJ393116:MZJ393119 NJF393116:NJF393119 NTB393116:NTB393119 OCX393116:OCX393119 OMT393116:OMT393119 OWP393116:OWP393119 PGL393116:PGL393119 PQH393116:PQH393119 QAD393116:QAD393119 QJZ393116:QJZ393119 QTV393116:QTV393119 RDR393116:RDR393119 RNN393116:RNN393119 RXJ393116:RXJ393119 SHF393116:SHF393119 SRB393116:SRB393119 TAX393116:TAX393119 TKT393116:TKT393119 TUP393116:TUP393119 UEL393116:UEL393119 UOH393116:UOH393119 UYD393116:UYD393119 VHZ393116:VHZ393119 VRV393116:VRV393119 WBR393116:WBR393119 WLN393116:WLN393119 WVJ393116:WVJ393119 E524188:E524191 IX458652:IX458655 ST458652:ST458655 ACP458652:ACP458655 AML458652:AML458655 AWH458652:AWH458655 BGD458652:BGD458655 BPZ458652:BPZ458655 BZV458652:BZV458655 CJR458652:CJR458655 CTN458652:CTN458655 DDJ458652:DDJ458655 DNF458652:DNF458655 DXB458652:DXB458655 EGX458652:EGX458655 EQT458652:EQT458655 FAP458652:FAP458655 FKL458652:FKL458655 FUH458652:FUH458655 GED458652:GED458655 GNZ458652:GNZ458655 GXV458652:GXV458655 HHR458652:HHR458655 HRN458652:HRN458655 IBJ458652:IBJ458655 ILF458652:ILF458655 IVB458652:IVB458655 JEX458652:JEX458655 JOT458652:JOT458655 JYP458652:JYP458655 KIL458652:KIL458655 KSH458652:KSH458655 LCD458652:LCD458655 LLZ458652:LLZ458655 LVV458652:LVV458655 MFR458652:MFR458655 MPN458652:MPN458655 MZJ458652:MZJ458655 NJF458652:NJF458655 NTB458652:NTB458655 OCX458652:OCX458655 OMT458652:OMT458655 OWP458652:OWP458655 PGL458652:PGL458655 PQH458652:PQH458655 QAD458652:QAD458655 QJZ458652:QJZ458655 QTV458652:QTV458655 RDR458652:RDR458655 RNN458652:RNN458655 RXJ458652:RXJ458655 SHF458652:SHF458655 SRB458652:SRB458655 TAX458652:TAX458655 TKT458652:TKT458655 TUP458652:TUP458655 UEL458652:UEL458655 UOH458652:UOH458655 UYD458652:UYD458655 VHZ458652:VHZ458655 VRV458652:VRV458655 WBR458652:WBR458655 WLN458652:WLN458655 WVJ458652:WVJ458655 E589724:E589727 IX524188:IX524191 ST524188:ST524191 ACP524188:ACP524191 AML524188:AML524191 AWH524188:AWH524191 BGD524188:BGD524191 BPZ524188:BPZ524191 BZV524188:BZV524191 CJR524188:CJR524191 CTN524188:CTN524191 DDJ524188:DDJ524191 DNF524188:DNF524191 DXB524188:DXB524191 EGX524188:EGX524191 EQT524188:EQT524191 FAP524188:FAP524191 FKL524188:FKL524191 FUH524188:FUH524191 GED524188:GED524191 GNZ524188:GNZ524191 GXV524188:GXV524191 HHR524188:HHR524191 HRN524188:HRN524191 IBJ524188:IBJ524191 ILF524188:ILF524191 IVB524188:IVB524191 JEX524188:JEX524191 JOT524188:JOT524191 JYP524188:JYP524191 KIL524188:KIL524191 KSH524188:KSH524191 LCD524188:LCD524191 LLZ524188:LLZ524191 LVV524188:LVV524191 MFR524188:MFR524191 MPN524188:MPN524191 MZJ524188:MZJ524191 NJF524188:NJF524191 NTB524188:NTB524191 OCX524188:OCX524191 OMT524188:OMT524191 OWP524188:OWP524191 PGL524188:PGL524191 PQH524188:PQH524191 QAD524188:QAD524191 QJZ524188:QJZ524191 QTV524188:QTV524191 RDR524188:RDR524191 RNN524188:RNN524191 RXJ524188:RXJ524191 SHF524188:SHF524191 SRB524188:SRB524191 TAX524188:TAX524191 TKT524188:TKT524191 TUP524188:TUP524191 UEL524188:UEL524191 UOH524188:UOH524191 UYD524188:UYD524191 VHZ524188:VHZ524191 VRV524188:VRV524191 WBR524188:WBR524191 WLN524188:WLN524191 WVJ524188:WVJ524191 E655260:E655263 IX589724:IX589727 ST589724:ST589727 ACP589724:ACP589727 AML589724:AML589727 AWH589724:AWH589727 BGD589724:BGD589727 BPZ589724:BPZ589727 BZV589724:BZV589727 CJR589724:CJR589727 CTN589724:CTN589727 DDJ589724:DDJ589727 DNF589724:DNF589727 DXB589724:DXB589727 EGX589724:EGX589727 EQT589724:EQT589727 FAP589724:FAP589727 FKL589724:FKL589727 FUH589724:FUH589727 GED589724:GED589727 GNZ589724:GNZ589727 GXV589724:GXV589727 HHR589724:HHR589727 HRN589724:HRN589727 IBJ589724:IBJ589727 ILF589724:ILF589727 IVB589724:IVB589727 JEX589724:JEX589727 JOT589724:JOT589727 JYP589724:JYP589727 KIL589724:KIL589727 KSH589724:KSH589727 LCD589724:LCD589727 LLZ589724:LLZ589727 LVV589724:LVV589727 MFR589724:MFR589727 MPN589724:MPN589727 MZJ589724:MZJ589727 NJF589724:NJF589727 NTB589724:NTB589727 OCX589724:OCX589727 OMT589724:OMT589727 OWP589724:OWP589727 PGL589724:PGL589727 PQH589724:PQH589727 QAD589724:QAD589727 QJZ589724:QJZ589727 QTV589724:QTV589727 RDR589724:RDR589727 RNN589724:RNN589727 RXJ589724:RXJ589727 SHF589724:SHF589727 SRB589724:SRB589727 TAX589724:TAX589727 TKT589724:TKT589727 TUP589724:TUP589727 UEL589724:UEL589727 UOH589724:UOH589727 UYD589724:UYD589727 VHZ589724:VHZ589727 VRV589724:VRV589727 WBR589724:WBR589727 WLN589724:WLN589727 WVJ589724:WVJ589727 E720796:E720799 IX655260:IX655263 ST655260:ST655263 ACP655260:ACP655263 AML655260:AML655263 AWH655260:AWH655263 BGD655260:BGD655263 BPZ655260:BPZ655263 BZV655260:BZV655263 CJR655260:CJR655263 CTN655260:CTN655263 DDJ655260:DDJ655263 DNF655260:DNF655263 DXB655260:DXB655263 EGX655260:EGX655263 EQT655260:EQT655263 FAP655260:FAP655263 FKL655260:FKL655263 FUH655260:FUH655263 GED655260:GED655263 GNZ655260:GNZ655263 GXV655260:GXV655263 HHR655260:HHR655263 HRN655260:HRN655263 IBJ655260:IBJ655263 ILF655260:ILF655263 IVB655260:IVB655263 JEX655260:JEX655263 JOT655260:JOT655263 JYP655260:JYP655263 KIL655260:KIL655263 KSH655260:KSH655263 LCD655260:LCD655263 LLZ655260:LLZ655263 LVV655260:LVV655263 MFR655260:MFR655263 MPN655260:MPN655263 MZJ655260:MZJ655263 NJF655260:NJF655263 NTB655260:NTB655263 OCX655260:OCX655263 OMT655260:OMT655263 OWP655260:OWP655263 PGL655260:PGL655263 PQH655260:PQH655263 QAD655260:QAD655263 QJZ655260:QJZ655263 QTV655260:QTV655263 RDR655260:RDR655263 RNN655260:RNN655263 RXJ655260:RXJ655263 SHF655260:SHF655263 SRB655260:SRB655263 TAX655260:TAX655263 TKT655260:TKT655263 TUP655260:TUP655263 UEL655260:UEL655263 UOH655260:UOH655263 UYD655260:UYD655263 VHZ655260:VHZ655263 VRV655260:VRV655263 WBR655260:WBR655263 WLN655260:WLN655263 WVJ655260:WVJ655263 E786332:E786335 IX720796:IX720799 ST720796:ST720799 ACP720796:ACP720799 AML720796:AML720799 AWH720796:AWH720799 BGD720796:BGD720799 BPZ720796:BPZ720799 BZV720796:BZV720799 CJR720796:CJR720799 CTN720796:CTN720799 DDJ720796:DDJ720799 DNF720796:DNF720799 DXB720796:DXB720799 EGX720796:EGX720799 EQT720796:EQT720799 FAP720796:FAP720799 FKL720796:FKL720799 FUH720796:FUH720799 GED720796:GED720799 GNZ720796:GNZ720799 GXV720796:GXV720799 HHR720796:HHR720799 HRN720796:HRN720799 IBJ720796:IBJ720799 ILF720796:ILF720799 IVB720796:IVB720799 JEX720796:JEX720799 JOT720796:JOT720799 JYP720796:JYP720799 KIL720796:KIL720799 KSH720796:KSH720799 LCD720796:LCD720799 LLZ720796:LLZ720799 LVV720796:LVV720799 MFR720796:MFR720799 MPN720796:MPN720799 MZJ720796:MZJ720799 NJF720796:NJF720799 NTB720796:NTB720799 OCX720796:OCX720799 OMT720796:OMT720799 OWP720796:OWP720799 PGL720796:PGL720799 PQH720796:PQH720799 QAD720796:QAD720799 QJZ720796:QJZ720799 QTV720796:QTV720799 RDR720796:RDR720799 RNN720796:RNN720799 RXJ720796:RXJ720799 SHF720796:SHF720799 SRB720796:SRB720799 TAX720796:TAX720799 TKT720796:TKT720799 TUP720796:TUP720799 UEL720796:UEL720799 UOH720796:UOH720799 UYD720796:UYD720799 VHZ720796:VHZ720799 VRV720796:VRV720799 WBR720796:WBR720799 WLN720796:WLN720799 WVJ720796:WVJ720799 E851868:E851871 IX786332:IX786335 ST786332:ST786335 ACP786332:ACP786335 AML786332:AML786335 AWH786332:AWH786335 BGD786332:BGD786335 BPZ786332:BPZ786335 BZV786332:BZV786335 CJR786332:CJR786335 CTN786332:CTN786335 DDJ786332:DDJ786335 DNF786332:DNF786335 DXB786332:DXB786335 EGX786332:EGX786335 EQT786332:EQT786335 FAP786332:FAP786335 FKL786332:FKL786335 FUH786332:FUH786335 GED786332:GED786335 GNZ786332:GNZ786335 GXV786332:GXV786335 HHR786332:HHR786335 HRN786332:HRN786335 IBJ786332:IBJ786335 ILF786332:ILF786335 IVB786332:IVB786335 JEX786332:JEX786335 JOT786332:JOT786335 JYP786332:JYP786335 KIL786332:KIL786335 KSH786332:KSH786335 LCD786332:LCD786335 LLZ786332:LLZ786335 LVV786332:LVV786335 MFR786332:MFR786335 MPN786332:MPN786335 MZJ786332:MZJ786335 NJF786332:NJF786335 NTB786332:NTB786335 OCX786332:OCX786335 OMT786332:OMT786335 OWP786332:OWP786335 PGL786332:PGL786335 PQH786332:PQH786335 QAD786332:QAD786335 QJZ786332:QJZ786335 QTV786332:QTV786335 RDR786332:RDR786335 RNN786332:RNN786335 RXJ786332:RXJ786335 SHF786332:SHF786335 SRB786332:SRB786335 TAX786332:TAX786335 TKT786332:TKT786335 TUP786332:TUP786335 UEL786332:UEL786335 UOH786332:UOH786335 UYD786332:UYD786335 VHZ786332:VHZ786335 VRV786332:VRV786335 WBR786332:WBR786335 WLN786332:WLN786335 WVJ786332:WVJ786335 E917404:E917407 IX851868:IX851871 ST851868:ST851871 ACP851868:ACP851871 AML851868:AML851871 AWH851868:AWH851871 BGD851868:BGD851871 BPZ851868:BPZ851871 BZV851868:BZV851871 CJR851868:CJR851871 CTN851868:CTN851871 DDJ851868:DDJ851871 DNF851868:DNF851871 DXB851868:DXB851871 EGX851868:EGX851871 EQT851868:EQT851871 FAP851868:FAP851871 FKL851868:FKL851871 FUH851868:FUH851871 GED851868:GED851871 GNZ851868:GNZ851871 GXV851868:GXV851871 HHR851868:HHR851871 HRN851868:HRN851871 IBJ851868:IBJ851871 ILF851868:ILF851871 IVB851868:IVB851871 JEX851868:JEX851871 JOT851868:JOT851871 JYP851868:JYP851871 KIL851868:KIL851871 KSH851868:KSH851871 LCD851868:LCD851871 LLZ851868:LLZ851871 LVV851868:LVV851871 MFR851868:MFR851871 MPN851868:MPN851871 MZJ851868:MZJ851871 NJF851868:NJF851871 NTB851868:NTB851871 OCX851868:OCX851871 OMT851868:OMT851871 OWP851868:OWP851871 PGL851868:PGL851871 PQH851868:PQH851871 QAD851868:QAD851871 QJZ851868:QJZ851871 QTV851868:QTV851871 RDR851868:RDR851871 RNN851868:RNN851871 RXJ851868:RXJ851871 SHF851868:SHF851871 SRB851868:SRB851871 TAX851868:TAX851871 TKT851868:TKT851871 TUP851868:TUP851871 UEL851868:UEL851871 UOH851868:UOH851871 UYD851868:UYD851871 VHZ851868:VHZ851871 VRV851868:VRV851871 WBR851868:WBR851871 WLN851868:WLN851871 WVJ851868:WVJ851871 E982940:E982943 IX917404:IX917407 ST917404:ST917407 ACP917404:ACP917407 AML917404:AML917407 AWH917404:AWH917407 BGD917404:BGD917407 BPZ917404:BPZ917407 BZV917404:BZV917407 CJR917404:CJR917407 CTN917404:CTN917407 DDJ917404:DDJ917407 DNF917404:DNF917407 DXB917404:DXB917407 EGX917404:EGX917407 EQT917404:EQT917407 FAP917404:FAP917407 FKL917404:FKL917407 FUH917404:FUH917407 GED917404:GED917407 GNZ917404:GNZ917407 GXV917404:GXV917407 HHR917404:HHR917407 HRN917404:HRN917407 IBJ917404:IBJ917407 ILF917404:ILF917407 IVB917404:IVB917407 JEX917404:JEX917407 JOT917404:JOT917407 JYP917404:JYP917407 KIL917404:KIL917407 KSH917404:KSH917407 LCD917404:LCD917407 LLZ917404:LLZ917407 LVV917404:LVV917407 MFR917404:MFR917407 MPN917404:MPN917407 MZJ917404:MZJ917407 NJF917404:NJF917407 NTB917404:NTB917407 OCX917404:OCX917407 OMT917404:OMT917407 OWP917404:OWP917407 PGL917404:PGL917407 PQH917404:PQH917407 QAD917404:QAD917407 QJZ917404:QJZ917407 QTV917404:QTV917407 RDR917404:RDR917407 RNN917404:RNN917407 RXJ917404:RXJ917407 SHF917404:SHF917407 SRB917404:SRB917407 TAX917404:TAX917407 TKT917404:TKT917407 TUP917404:TUP917407 UEL917404:UEL917407 UOH917404:UOH917407 UYD917404:UYD917407 VHZ917404:VHZ917407 VRV917404:VRV917407 WBR917404:WBR917407 WLN917404:WLN917407 WVJ917404:WVJ917407 UOH982996 IX982940:IX982943 ST982940:ST982943 ACP982940:ACP982943 AML982940:AML982943 AWH982940:AWH982943 BGD982940:BGD982943 BPZ982940:BPZ982943 BZV982940:BZV982943 CJR982940:CJR982943 CTN982940:CTN982943 DDJ982940:DDJ982943 DNF982940:DNF982943 DXB982940:DXB982943 EGX982940:EGX982943 EQT982940:EQT982943 FAP982940:FAP982943 FKL982940:FKL982943 FUH982940:FUH982943 GED982940:GED982943 GNZ982940:GNZ982943 GXV982940:GXV982943 HHR982940:HHR982943 HRN982940:HRN982943 IBJ982940:IBJ982943 ILF982940:ILF982943 IVB982940:IVB982943 JEX982940:JEX982943 JOT982940:JOT982943 JYP982940:JYP982943 KIL982940:KIL982943 KSH982940:KSH982943 LCD982940:LCD982943 LLZ982940:LLZ982943 LVV982940:LVV982943 MFR982940:MFR982943 MPN982940:MPN982943 MZJ982940:MZJ982943 NJF982940:NJF982943 NTB982940:NTB982943 OCX982940:OCX982943 OMT982940:OMT982943 OWP982940:OWP982943 PGL982940:PGL982943 PQH982940:PQH982943 QAD982940:QAD982943 QJZ982940:QJZ982943 QTV982940:QTV982943 RDR982940:RDR982943 RNN982940:RNN982943 RXJ982940:RXJ982943 SHF982940:SHF982943 SRB982940:SRB982943 TAX982940:TAX982943 TKT982940:TKT982943 TUP982940:TUP982943 UEL982940:UEL982943 UOH982940:UOH982943 UYD982940:UYD982943 VHZ982940:VHZ982943 VRV982940:VRV982943 WBR982940:WBR982943 WLN982940:WLN982943 WVJ982940:WVJ982943 E65441:E65451 IX8:IX18 ST8:ST18 ACP8:ACP18 AML8:AML18 AWH8:AWH18 BGD8:BGD18 BPZ8:BPZ18 BZV8:BZV18 CJR8:CJR18 CTN8:CTN18 DDJ8:DDJ18 DNF8:DNF18 DXB8:DXB18 EGX8:EGX18 EQT8:EQT18 FAP8:FAP18 FKL8:FKL18 FUH8:FUH18 GED8:GED18 GNZ8:GNZ18 GXV8:GXV18 HHR8:HHR18 HRN8:HRN18 IBJ8:IBJ18 ILF8:ILF18 IVB8:IVB18 JEX8:JEX18 JOT8:JOT18 JYP8:JYP18 KIL8:KIL18 KSH8:KSH18 LCD8:LCD18 LLZ8:LLZ18 LVV8:LVV18 MFR8:MFR18 MPN8:MPN18 MZJ8:MZJ18 NJF8:NJF18 NTB8:NTB18 OCX8:OCX18 OMT8:OMT18 OWP8:OWP18 PGL8:PGL18 PQH8:PQH18 QAD8:QAD18 QJZ8:QJZ18 QTV8:QTV18 RDR8:RDR18 RNN8:RNN18 RXJ8:RXJ18 SHF8:SHF18 SRB8:SRB18 TAX8:TAX18 TKT8:TKT18 TUP8:TUP18 UEL8:UEL18 UOH8:UOH18 UYD8:UYD18 VHZ8:VHZ18 VRV8:VRV18 WBR8:WBR18 WLN8:WLN18 WVJ8:WVJ18 E130977:E130987 IX65441:IX65451 ST65441:ST65451 ACP65441:ACP65451 AML65441:AML65451 AWH65441:AWH65451 BGD65441:BGD65451 BPZ65441:BPZ65451 BZV65441:BZV65451 CJR65441:CJR65451 CTN65441:CTN65451 DDJ65441:DDJ65451 DNF65441:DNF65451 DXB65441:DXB65451 EGX65441:EGX65451 EQT65441:EQT65451 FAP65441:FAP65451 FKL65441:FKL65451 FUH65441:FUH65451 GED65441:GED65451 GNZ65441:GNZ65451 GXV65441:GXV65451 HHR65441:HHR65451 HRN65441:HRN65451 IBJ65441:IBJ65451 ILF65441:ILF65451 IVB65441:IVB65451 JEX65441:JEX65451 JOT65441:JOT65451 JYP65441:JYP65451 KIL65441:KIL65451 KSH65441:KSH65451 LCD65441:LCD65451 LLZ65441:LLZ65451 LVV65441:LVV65451 MFR65441:MFR65451 MPN65441:MPN65451 MZJ65441:MZJ65451 NJF65441:NJF65451 NTB65441:NTB65451 OCX65441:OCX65451 OMT65441:OMT65451 OWP65441:OWP65451 PGL65441:PGL65451 PQH65441:PQH65451 QAD65441:QAD65451 QJZ65441:QJZ65451 QTV65441:QTV65451 RDR65441:RDR65451 RNN65441:RNN65451 RXJ65441:RXJ65451 SHF65441:SHF65451 SRB65441:SRB65451 TAX65441:TAX65451 TKT65441:TKT65451 TUP65441:TUP65451 UEL65441:UEL65451 UOH65441:UOH65451 UYD65441:UYD65451 VHZ65441:VHZ65451 VRV65441:VRV65451 WBR65441:WBR65451 WLN65441:WLN65451 WVJ65441:WVJ65451 E196513:E196523 IX130977:IX130987 ST130977:ST130987 ACP130977:ACP130987 AML130977:AML130987 AWH130977:AWH130987 BGD130977:BGD130987 BPZ130977:BPZ130987 BZV130977:BZV130987 CJR130977:CJR130987 CTN130977:CTN130987 DDJ130977:DDJ130987 DNF130977:DNF130987 DXB130977:DXB130987 EGX130977:EGX130987 EQT130977:EQT130987 FAP130977:FAP130987 FKL130977:FKL130987 FUH130977:FUH130987 GED130977:GED130987 GNZ130977:GNZ130987 GXV130977:GXV130987 HHR130977:HHR130987 HRN130977:HRN130987 IBJ130977:IBJ130987 ILF130977:ILF130987 IVB130977:IVB130987 JEX130977:JEX130987 JOT130977:JOT130987 JYP130977:JYP130987 KIL130977:KIL130987 KSH130977:KSH130987 LCD130977:LCD130987 LLZ130977:LLZ130987 LVV130977:LVV130987 MFR130977:MFR130987 MPN130977:MPN130987 MZJ130977:MZJ130987 NJF130977:NJF130987 NTB130977:NTB130987 OCX130977:OCX130987 OMT130977:OMT130987 OWP130977:OWP130987 PGL130977:PGL130987 PQH130977:PQH130987 QAD130977:QAD130987 QJZ130977:QJZ130987 QTV130977:QTV130987 RDR130977:RDR130987 RNN130977:RNN130987 RXJ130977:RXJ130987 SHF130977:SHF130987 SRB130977:SRB130987 TAX130977:TAX130987 TKT130977:TKT130987 TUP130977:TUP130987 UEL130977:UEL130987 UOH130977:UOH130987 UYD130977:UYD130987 VHZ130977:VHZ130987 VRV130977:VRV130987 WBR130977:WBR130987 WLN130977:WLN130987 WVJ130977:WVJ130987 E262049:E262059 IX196513:IX196523 ST196513:ST196523 ACP196513:ACP196523 AML196513:AML196523 AWH196513:AWH196523 BGD196513:BGD196523 BPZ196513:BPZ196523 BZV196513:BZV196523 CJR196513:CJR196523 CTN196513:CTN196523 DDJ196513:DDJ196523 DNF196513:DNF196523 DXB196513:DXB196523 EGX196513:EGX196523 EQT196513:EQT196523 FAP196513:FAP196523 FKL196513:FKL196523 FUH196513:FUH196523 GED196513:GED196523 GNZ196513:GNZ196523 GXV196513:GXV196523 HHR196513:HHR196523 HRN196513:HRN196523 IBJ196513:IBJ196523 ILF196513:ILF196523 IVB196513:IVB196523 JEX196513:JEX196523 JOT196513:JOT196523 JYP196513:JYP196523 KIL196513:KIL196523 KSH196513:KSH196523 LCD196513:LCD196523 LLZ196513:LLZ196523 LVV196513:LVV196523 MFR196513:MFR196523 MPN196513:MPN196523 MZJ196513:MZJ196523 NJF196513:NJF196523 NTB196513:NTB196523 OCX196513:OCX196523 OMT196513:OMT196523 OWP196513:OWP196523 PGL196513:PGL196523 PQH196513:PQH196523 QAD196513:QAD196523 QJZ196513:QJZ196523 QTV196513:QTV196523 RDR196513:RDR196523 RNN196513:RNN196523 RXJ196513:RXJ196523 SHF196513:SHF196523 SRB196513:SRB196523 TAX196513:TAX196523 TKT196513:TKT196523 TUP196513:TUP196523 UEL196513:UEL196523 UOH196513:UOH196523 UYD196513:UYD196523 VHZ196513:VHZ196523 VRV196513:VRV196523 WBR196513:WBR196523 WLN196513:WLN196523 WVJ196513:WVJ196523 E327585:E327595 IX262049:IX262059 ST262049:ST262059 ACP262049:ACP262059 AML262049:AML262059 AWH262049:AWH262059 BGD262049:BGD262059 BPZ262049:BPZ262059 BZV262049:BZV262059 CJR262049:CJR262059 CTN262049:CTN262059 DDJ262049:DDJ262059 DNF262049:DNF262059 DXB262049:DXB262059 EGX262049:EGX262059 EQT262049:EQT262059 FAP262049:FAP262059 FKL262049:FKL262059 FUH262049:FUH262059 GED262049:GED262059 GNZ262049:GNZ262059 GXV262049:GXV262059 HHR262049:HHR262059 HRN262049:HRN262059 IBJ262049:IBJ262059 ILF262049:ILF262059 IVB262049:IVB262059 JEX262049:JEX262059 JOT262049:JOT262059 JYP262049:JYP262059 KIL262049:KIL262059 KSH262049:KSH262059 LCD262049:LCD262059 LLZ262049:LLZ262059 LVV262049:LVV262059 MFR262049:MFR262059 MPN262049:MPN262059 MZJ262049:MZJ262059 NJF262049:NJF262059 NTB262049:NTB262059 OCX262049:OCX262059 OMT262049:OMT262059 OWP262049:OWP262059 PGL262049:PGL262059 PQH262049:PQH262059 QAD262049:QAD262059 QJZ262049:QJZ262059 QTV262049:QTV262059 RDR262049:RDR262059 RNN262049:RNN262059 RXJ262049:RXJ262059 SHF262049:SHF262059 SRB262049:SRB262059 TAX262049:TAX262059 TKT262049:TKT262059 TUP262049:TUP262059 UEL262049:UEL262059 UOH262049:UOH262059 UYD262049:UYD262059 VHZ262049:VHZ262059 VRV262049:VRV262059 WBR262049:WBR262059 WLN262049:WLN262059 WVJ262049:WVJ262059 E393121:E393131 IX327585:IX327595 ST327585:ST327595 ACP327585:ACP327595 AML327585:AML327595 AWH327585:AWH327595 BGD327585:BGD327595 BPZ327585:BPZ327595 BZV327585:BZV327595 CJR327585:CJR327595 CTN327585:CTN327595 DDJ327585:DDJ327595 DNF327585:DNF327595 DXB327585:DXB327595 EGX327585:EGX327595 EQT327585:EQT327595 FAP327585:FAP327595 FKL327585:FKL327595 FUH327585:FUH327595 GED327585:GED327595 GNZ327585:GNZ327595 GXV327585:GXV327595 HHR327585:HHR327595 HRN327585:HRN327595 IBJ327585:IBJ327595 ILF327585:ILF327595 IVB327585:IVB327595 JEX327585:JEX327595 JOT327585:JOT327595 JYP327585:JYP327595 KIL327585:KIL327595 KSH327585:KSH327595 LCD327585:LCD327595 LLZ327585:LLZ327595 LVV327585:LVV327595 MFR327585:MFR327595 MPN327585:MPN327595 MZJ327585:MZJ327595 NJF327585:NJF327595 NTB327585:NTB327595 OCX327585:OCX327595 OMT327585:OMT327595 OWP327585:OWP327595 PGL327585:PGL327595 PQH327585:PQH327595 QAD327585:QAD327595 QJZ327585:QJZ327595 QTV327585:QTV327595 RDR327585:RDR327595 RNN327585:RNN327595 RXJ327585:RXJ327595 SHF327585:SHF327595 SRB327585:SRB327595 TAX327585:TAX327595 TKT327585:TKT327595 TUP327585:TUP327595 UEL327585:UEL327595 UOH327585:UOH327595 UYD327585:UYD327595 VHZ327585:VHZ327595 VRV327585:VRV327595 WBR327585:WBR327595 WLN327585:WLN327595 WVJ327585:WVJ327595 E458657:E458667 IX393121:IX393131 ST393121:ST393131 ACP393121:ACP393131 AML393121:AML393131 AWH393121:AWH393131 BGD393121:BGD393131 BPZ393121:BPZ393131 BZV393121:BZV393131 CJR393121:CJR393131 CTN393121:CTN393131 DDJ393121:DDJ393131 DNF393121:DNF393131 DXB393121:DXB393131 EGX393121:EGX393131 EQT393121:EQT393131 FAP393121:FAP393131 FKL393121:FKL393131 FUH393121:FUH393131 GED393121:GED393131 GNZ393121:GNZ393131 GXV393121:GXV393131 HHR393121:HHR393131 HRN393121:HRN393131 IBJ393121:IBJ393131 ILF393121:ILF393131 IVB393121:IVB393131 JEX393121:JEX393131 JOT393121:JOT393131 JYP393121:JYP393131 KIL393121:KIL393131 KSH393121:KSH393131 LCD393121:LCD393131 LLZ393121:LLZ393131 LVV393121:LVV393131 MFR393121:MFR393131 MPN393121:MPN393131 MZJ393121:MZJ393131 NJF393121:NJF393131 NTB393121:NTB393131 OCX393121:OCX393131 OMT393121:OMT393131 OWP393121:OWP393131 PGL393121:PGL393131 PQH393121:PQH393131 QAD393121:QAD393131 QJZ393121:QJZ393131 QTV393121:QTV393131 RDR393121:RDR393131 RNN393121:RNN393131 RXJ393121:RXJ393131 SHF393121:SHF393131 SRB393121:SRB393131 TAX393121:TAX393131 TKT393121:TKT393131 TUP393121:TUP393131 UEL393121:UEL393131 UOH393121:UOH393131 UYD393121:UYD393131 VHZ393121:VHZ393131 VRV393121:VRV393131 WBR393121:WBR393131 WLN393121:WLN393131 WVJ393121:WVJ393131 E524193:E524203 IX458657:IX458667 ST458657:ST458667 ACP458657:ACP458667 AML458657:AML458667 AWH458657:AWH458667 BGD458657:BGD458667 BPZ458657:BPZ458667 BZV458657:BZV458667 CJR458657:CJR458667 CTN458657:CTN458667 DDJ458657:DDJ458667 DNF458657:DNF458667 DXB458657:DXB458667 EGX458657:EGX458667 EQT458657:EQT458667 FAP458657:FAP458667 FKL458657:FKL458667 FUH458657:FUH458667 GED458657:GED458667 GNZ458657:GNZ458667 GXV458657:GXV458667 HHR458657:HHR458667 HRN458657:HRN458667 IBJ458657:IBJ458667 ILF458657:ILF458667 IVB458657:IVB458667 JEX458657:JEX458667 JOT458657:JOT458667 JYP458657:JYP458667 KIL458657:KIL458667 KSH458657:KSH458667 LCD458657:LCD458667 LLZ458657:LLZ458667 LVV458657:LVV458667 MFR458657:MFR458667 MPN458657:MPN458667 MZJ458657:MZJ458667 NJF458657:NJF458667 NTB458657:NTB458667 OCX458657:OCX458667 OMT458657:OMT458667 OWP458657:OWP458667 PGL458657:PGL458667 PQH458657:PQH458667 QAD458657:QAD458667 QJZ458657:QJZ458667 QTV458657:QTV458667 RDR458657:RDR458667 RNN458657:RNN458667 RXJ458657:RXJ458667 SHF458657:SHF458667 SRB458657:SRB458667 TAX458657:TAX458667 TKT458657:TKT458667 TUP458657:TUP458667 UEL458657:UEL458667 UOH458657:UOH458667 UYD458657:UYD458667 VHZ458657:VHZ458667 VRV458657:VRV458667 WBR458657:WBR458667 WLN458657:WLN458667 WVJ458657:WVJ458667 E589729:E589739 IX524193:IX524203 ST524193:ST524203 ACP524193:ACP524203 AML524193:AML524203 AWH524193:AWH524203 BGD524193:BGD524203 BPZ524193:BPZ524203 BZV524193:BZV524203 CJR524193:CJR524203 CTN524193:CTN524203 DDJ524193:DDJ524203 DNF524193:DNF524203 DXB524193:DXB524203 EGX524193:EGX524203 EQT524193:EQT524203 FAP524193:FAP524203 FKL524193:FKL524203 FUH524193:FUH524203 GED524193:GED524203 GNZ524193:GNZ524203 GXV524193:GXV524203 HHR524193:HHR524203 HRN524193:HRN524203 IBJ524193:IBJ524203 ILF524193:ILF524203 IVB524193:IVB524203 JEX524193:JEX524203 JOT524193:JOT524203 JYP524193:JYP524203 KIL524193:KIL524203 KSH524193:KSH524203 LCD524193:LCD524203 LLZ524193:LLZ524203 LVV524193:LVV524203 MFR524193:MFR524203 MPN524193:MPN524203 MZJ524193:MZJ524203 NJF524193:NJF524203 NTB524193:NTB524203 OCX524193:OCX524203 OMT524193:OMT524203 OWP524193:OWP524203 PGL524193:PGL524203 PQH524193:PQH524203 QAD524193:QAD524203 QJZ524193:QJZ524203 QTV524193:QTV524203 RDR524193:RDR524203 RNN524193:RNN524203 RXJ524193:RXJ524203 SHF524193:SHF524203 SRB524193:SRB524203 TAX524193:TAX524203 TKT524193:TKT524203 TUP524193:TUP524203 UEL524193:UEL524203 UOH524193:UOH524203 UYD524193:UYD524203 VHZ524193:VHZ524203 VRV524193:VRV524203 WBR524193:WBR524203 WLN524193:WLN524203 WVJ524193:WVJ524203 E655265:E655275 IX589729:IX589739 ST589729:ST589739 ACP589729:ACP589739 AML589729:AML589739 AWH589729:AWH589739 BGD589729:BGD589739 BPZ589729:BPZ589739 BZV589729:BZV589739 CJR589729:CJR589739 CTN589729:CTN589739 DDJ589729:DDJ589739 DNF589729:DNF589739 DXB589729:DXB589739 EGX589729:EGX589739 EQT589729:EQT589739 FAP589729:FAP589739 FKL589729:FKL589739 FUH589729:FUH589739 GED589729:GED589739 GNZ589729:GNZ589739 GXV589729:GXV589739 HHR589729:HHR589739 HRN589729:HRN589739 IBJ589729:IBJ589739 ILF589729:ILF589739 IVB589729:IVB589739 JEX589729:JEX589739 JOT589729:JOT589739 JYP589729:JYP589739 KIL589729:KIL589739 KSH589729:KSH589739 LCD589729:LCD589739 LLZ589729:LLZ589739 LVV589729:LVV589739 MFR589729:MFR589739 MPN589729:MPN589739 MZJ589729:MZJ589739 NJF589729:NJF589739 NTB589729:NTB589739 OCX589729:OCX589739 OMT589729:OMT589739 OWP589729:OWP589739 PGL589729:PGL589739 PQH589729:PQH589739 QAD589729:QAD589739 QJZ589729:QJZ589739 QTV589729:QTV589739 RDR589729:RDR589739 RNN589729:RNN589739 RXJ589729:RXJ589739 SHF589729:SHF589739 SRB589729:SRB589739 TAX589729:TAX589739 TKT589729:TKT589739 TUP589729:TUP589739 UEL589729:UEL589739 UOH589729:UOH589739 UYD589729:UYD589739 VHZ589729:VHZ589739 VRV589729:VRV589739 WBR589729:WBR589739 WLN589729:WLN589739 WVJ589729:WVJ589739 E720801:E720811 IX655265:IX655275 ST655265:ST655275 ACP655265:ACP655275 AML655265:AML655275 AWH655265:AWH655275 BGD655265:BGD655275 BPZ655265:BPZ655275 BZV655265:BZV655275 CJR655265:CJR655275 CTN655265:CTN655275 DDJ655265:DDJ655275 DNF655265:DNF655275 DXB655265:DXB655275 EGX655265:EGX655275 EQT655265:EQT655275 FAP655265:FAP655275 FKL655265:FKL655275 FUH655265:FUH655275 GED655265:GED655275 GNZ655265:GNZ655275 GXV655265:GXV655275 HHR655265:HHR655275 HRN655265:HRN655275 IBJ655265:IBJ655275 ILF655265:ILF655275 IVB655265:IVB655275 JEX655265:JEX655275 JOT655265:JOT655275 JYP655265:JYP655275 KIL655265:KIL655275 KSH655265:KSH655275 LCD655265:LCD655275 LLZ655265:LLZ655275 LVV655265:LVV655275 MFR655265:MFR655275 MPN655265:MPN655275 MZJ655265:MZJ655275 NJF655265:NJF655275 NTB655265:NTB655275 OCX655265:OCX655275 OMT655265:OMT655275 OWP655265:OWP655275 PGL655265:PGL655275 PQH655265:PQH655275 QAD655265:QAD655275 QJZ655265:QJZ655275 QTV655265:QTV655275 RDR655265:RDR655275 RNN655265:RNN655275 RXJ655265:RXJ655275 SHF655265:SHF655275 SRB655265:SRB655275 TAX655265:TAX655275 TKT655265:TKT655275 TUP655265:TUP655275 UEL655265:UEL655275 UOH655265:UOH655275 UYD655265:UYD655275 VHZ655265:VHZ655275 VRV655265:VRV655275 WBR655265:WBR655275 WLN655265:WLN655275 WVJ655265:WVJ655275 E786337:E786347 IX720801:IX720811 ST720801:ST720811 ACP720801:ACP720811 AML720801:AML720811 AWH720801:AWH720811 BGD720801:BGD720811 BPZ720801:BPZ720811 BZV720801:BZV720811 CJR720801:CJR720811 CTN720801:CTN720811 DDJ720801:DDJ720811 DNF720801:DNF720811 DXB720801:DXB720811 EGX720801:EGX720811 EQT720801:EQT720811 FAP720801:FAP720811 FKL720801:FKL720811 FUH720801:FUH720811 GED720801:GED720811 GNZ720801:GNZ720811 GXV720801:GXV720811 HHR720801:HHR720811 HRN720801:HRN720811 IBJ720801:IBJ720811 ILF720801:ILF720811 IVB720801:IVB720811 JEX720801:JEX720811 JOT720801:JOT720811 JYP720801:JYP720811 KIL720801:KIL720811 KSH720801:KSH720811 LCD720801:LCD720811 LLZ720801:LLZ720811 LVV720801:LVV720811 MFR720801:MFR720811 MPN720801:MPN720811 MZJ720801:MZJ720811 NJF720801:NJF720811 NTB720801:NTB720811 OCX720801:OCX720811 OMT720801:OMT720811 OWP720801:OWP720811 PGL720801:PGL720811 PQH720801:PQH720811 QAD720801:QAD720811 QJZ720801:QJZ720811 QTV720801:QTV720811 RDR720801:RDR720811 RNN720801:RNN720811 RXJ720801:RXJ720811 SHF720801:SHF720811 SRB720801:SRB720811 TAX720801:TAX720811 TKT720801:TKT720811 TUP720801:TUP720811 UEL720801:UEL720811 UOH720801:UOH720811 UYD720801:UYD720811 VHZ720801:VHZ720811 VRV720801:VRV720811 WBR720801:WBR720811 WLN720801:WLN720811 WVJ720801:WVJ720811 E851873:E851883 IX786337:IX786347 ST786337:ST786347 ACP786337:ACP786347 AML786337:AML786347 AWH786337:AWH786347 BGD786337:BGD786347 BPZ786337:BPZ786347 BZV786337:BZV786347 CJR786337:CJR786347 CTN786337:CTN786347 DDJ786337:DDJ786347 DNF786337:DNF786347 DXB786337:DXB786347 EGX786337:EGX786347 EQT786337:EQT786347 FAP786337:FAP786347 FKL786337:FKL786347 FUH786337:FUH786347 GED786337:GED786347 GNZ786337:GNZ786347 GXV786337:GXV786347 HHR786337:HHR786347 HRN786337:HRN786347 IBJ786337:IBJ786347 ILF786337:ILF786347 IVB786337:IVB786347 JEX786337:JEX786347 JOT786337:JOT786347 JYP786337:JYP786347 KIL786337:KIL786347 KSH786337:KSH786347 LCD786337:LCD786347 LLZ786337:LLZ786347 LVV786337:LVV786347 MFR786337:MFR786347 MPN786337:MPN786347 MZJ786337:MZJ786347 NJF786337:NJF786347 NTB786337:NTB786347 OCX786337:OCX786347 OMT786337:OMT786347 OWP786337:OWP786347 PGL786337:PGL786347 PQH786337:PQH786347 QAD786337:QAD786347 QJZ786337:QJZ786347 QTV786337:QTV786347 RDR786337:RDR786347 RNN786337:RNN786347 RXJ786337:RXJ786347 SHF786337:SHF786347 SRB786337:SRB786347 TAX786337:TAX786347 TKT786337:TKT786347 TUP786337:TUP786347 UEL786337:UEL786347 UOH786337:UOH786347 UYD786337:UYD786347 VHZ786337:VHZ786347 VRV786337:VRV786347 WBR786337:WBR786347 WLN786337:WLN786347 WVJ786337:WVJ786347 E917409:E917419 IX851873:IX851883 ST851873:ST851883 ACP851873:ACP851883 AML851873:AML851883 AWH851873:AWH851883 BGD851873:BGD851883 BPZ851873:BPZ851883 BZV851873:BZV851883 CJR851873:CJR851883 CTN851873:CTN851883 DDJ851873:DDJ851883 DNF851873:DNF851883 DXB851873:DXB851883 EGX851873:EGX851883 EQT851873:EQT851883 FAP851873:FAP851883 FKL851873:FKL851883 FUH851873:FUH851883 GED851873:GED851883 GNZ851873:GNZ851883 GXV851873:GXV851883 HHR851873:HHR851883 HRN851873:HRN851883 IBJ851873:IBJ851883 ILF851873:ILF851883 IVB851873:IVB851883 JEX851873:JEX851883 JOT851873:JOT851883 JYP851873:JYP851883 KIL851873:KIL851883 KSH851873:KSH851883 LCD851873:LCD851883 LLZ851873:LLZ851883 LVV851873:LVV851883 MFR851873:MFR851883 MPN851873:MPN851883 MZJ851873:MZJ851883 NJF851873:NJF851883 NTB851873:NTB851883 OCX851873:OCX851883 OMT851873:OMT851883 OWP851873:OWP851883 PGL851873:PGL851883 PQH851873:PQH851883 QAD851873:QAD851883 QJZ851873:QJZ851883 QTV851873:QTV851883 RDR851873:RDR851883 RNN851873:RNN851883 RXJ851873:RXJ851883 SHF851873:SHF851883 SRB851873:SRB851883 TAX851873:TAX851883 TKT851873:TKT851883 TUP851873:TUP851883 UEL851873:UEL851883 UOH851873:UOH851883 UYD851873:UYD851883 VHZ851873:VHZ851883 VRV851873:VRV851883 WBR851873:WBR851883 WLN851873:WLN851883 WVJ851873:WVJ851883 E982945:E982955 IX917409:IX917419 ST917409:ST917419 ACP917409:ACP917419 AML917409:AML917419 AWH917409:AWH917419 BGD917409:BGD917419 BPZ917409:BPZ917419 BZV917409:BZV917419 CJR917409:CJR917419 CTN917409:CTN917419 DDJ917409:DDJ917419 DNF917409:DNF917419 DXB917409:DXB917419 EGX917409:EGX917419 EQT917409:EQT917419 FAP917409:FAP917419 FKL917409:FKL917419 FUH917409:FUH917419 GED917409:GED917419 GNZ917409:GNZ917419 GXV917409:GXV917419 HHR917409:HHR917419 HRN917409:HRN917419 IBJ917409:IBJ917419 ILF917409:ILF917419 IVB917409:IVB917419 JEX917409:JEX917419 JOT917409:JOT917419 JYP917409:JYP917419 KIL917409:KIL917419 KSH917409:KSH917419 LCD917409:LCD917419 LLZ917409:LLZ917419 LVV917409:LVV917419 MFR917409:MFR917419 MPN917409:MPN917419 MZJ917409:MZJ917419 NJF917409:NJF917419 NTB917409:NTB917419 OCX917409:OCX917419 OMT917409:OMT917419 OWP917409:OWP917419 PGL917409:PGL917419 PQH917409:PQH917419 QAD917409:QAD917419 QJZ917409:QJZ917419 QTV917409:QTV917419 RDR917409:RDR917419 RNN917409:RNN917419 RXJ917409:RXJ917419 SHF917409:SHF917419 SRB917409:SRB917419 TAX917409:TAX917419 TKT917409:TKT917419 TUP917409:TUP917419 UEL917409:UEL917419 UOH917409:UOH917419 UYD917409:UYD917419 VHZ917409:VHZ917419 VRV917409:VRV917419 WBR917409:WBR917419 WLN917409:WLN917419 WVJ917409:WVJ917419 E65476:E65477 IX982945:IX982955 ST982945:ST982955 ACP982945:ACP982955 AML982945:AML982955 AWH982945:AWH982955 BGD982945:BGD982955 BPZ982945:BPZ982955 BZV982945:BZV982955 CJR982945:CJR982955 CTN982945:CTN982955 DDJ982945:DDJ982955 DNF982945:DNF982955 DXB982945:DXB982955 EGX982945:EGX982955 EQT982945:EQT982955 FAP982945:FAP982955 FKL982945:FKL982955 FUH982945:FUH982955 GED982945:GED982955 GNZ982945:GNZ982955 GXV982945:GXV982955 HHR982945:HHR982955 HRN982945:HRN982955 IBJ982945:IBJ982955 ILF982945:ILF982955 IVB982945:IVB982955 JEX982945:JEX982955 JOT982945:JOT982955 JYP982945:JYP982955 KIL982945:KIL982955 KSH982945:KSH982955 LCD982945:LCD982955 LLZ982945:LLZ982955 LVV982945:LVV982955 MFR982945:MFR982955 MPN982945:MPN982955 MZJ982945:MZJ982955 NJF982945:NJF982955 NTB982945:NTB982955 OCX982945:OCX982955 OMT982945:OMT982955 OWP982945:OWP982955 PGL982945:PGL982955 PQH982945:PQH982955 QAD982945:QAD982955 QJZ982945:QJZ982955 QTV982945:QTV982955 RDR982945:RDR982955 RNN982945:RNN982955 RXJ982945:RXJ982955 SHF982945:SHF982955 SRB982945:SRB982955 TAX982945:TAX982955 TKT982945:TKT982955 TUP982945:TUP982955 UEL982945:UEL982955 UOH982945:UOH982955 UYD982945:UYD982955 VHZ982945:VHZ982955 VRV982945:VRV982955 WBR982945:WBR982955 WLN982945:WLN982955 WVJ982945:WVJ982955 UYD982996 IX43:IX44 ST43:ST44 ACP43:ACP44 AML43:AML44 AWH43:AWH44 BGD43:BGD44 BPZ43:BPZ44 BZV43:BZV44 CJR43:CJR44 CTN43:CTN44 DDJ43:DDJ44 DNF43:DNF44 DXB43:DXB44 EGX43:EGX44 EQT43:EQT44 FAP43:FAP44 FKL43:FKL44 FUH43:FUH44 GED43:GED44 GNZ43:GNZ44 GXV43:GXV44 HHR43:HHR44 HRN43:HRN44 IBJ43:IBJ44 ILF43:ILF44 IVB43:IVB44 JEX43:JEX44 JOT43:JOT44 JYP43:JYP44 KIL43:KIL44 KSH43:KSH44 LCD43:LCD44 LLZ43:LLZ44 LVV43:LVV44 MFR43:MFR44 MPN43:MPN44 MZJ43:MZJ44 NJF43:NJF44 NTB43:NTB44 OCX43:OCX44 OMT43:OMT44 OWP43:OWP44 PGL43:PGL44 PQH43:PQH44 QAD43:QAD44 QJZ43:QJZ44 QTV43:QTV44 RDR43:RDR44 RNN43:RNN44 RXJ43:RXJ44 SHF43:SHF44 SRB43:SRB44 TAX43:TAX44 TKT43:TKT44 TUP43:TUP44 UEL43:UEL44 UOH43:UOH44 UYD43:UYD44 VHZ43:VHZ44 VRV43:VRV44 WBR43:WBR44 WLN43:WLN44 WVJ43:WVJ44 E131012:E131013 IX65476:IX65477 ST65476:ST65477 ACP65476:ACP65477 AML65476:AML65477 AWH65476:AWH65477 BGD65476:BGD65477 BPZ65476:BPZ65477 BZV65476:BZV65477 CJR65476:CJR65477 CTN65476:CTN65477 DDJ65476:DDJ65477 DNF65476:DNF65477 DXB65476:DXB65477 EGX65476:EGX65477 EQT65476:EQT65477 FAP65476:FAP65477 FKL65476:FKL65477 FUH65476:FUH65477 GED65476:GED65477 GNZ65476:GNZ65477 GXV65476:GXV65477 HHR65476:HHR65477 HRN65476:HRN65477 IBJ65476:IBJ65477 ILF65476:ILF65477 IVB65476:IVB65477 JEX65476:JEX65477 JOT65476:JOT65477 JYP65476:JYP65477 KIL65476:KIL65477 KSH65476:KSH65477 LCD65476:LCD65477 LLZ65476:LLZ65477 LVV65476:LVV65477 MFR65476:MFR65477 MPN65476:MPN65477 MZJ65476:MZJ65477 NJF65476:NJF65477 NTB65476:NTB65477 OCX65476:OCX65477 OMT65476:OMT65477 OWP65476:OWP65477 PGL65476:PGL65477 PQH65476:PQH65477 QAD65476:QAD65477 QJZ65476:QJZ65477 QTV65476:QTV65477 RDR65476:RDR65477 RNN65476:RNN65477 RXJ65476:RXJ65477 SHF65476:SHF65477 SRB65476:SRB65477 TAX65476:TAX65477 TKT65476:TKT65477 TUP65476:TUP65477 UEL65476:UEL65477 UOH65476:UOH65477 UYD65476:UYD65477 VHZ65476:VHZ65477 VRV65476:VRV65477 WBR65476:WBR65477 WLN65476:WLN65477 WVJ65476:WVJ65477 E196548:E196549 IX131012:IX131013 ST131012:ST131013 ACP131012:ACP131013 AML131012:AML131013 AWH131012:AWH131013 BGD131012:BGD131013 BPZ131012:BPZ131013 BZV131012:BZV131013 CJR131012:CJR131013 CTN131012:CTN131013 DDJ131012:DDJ131013 DNF131012:DNF131013 DXB131012:DXB131013 EGX131012:EGX131013 EQT131012:EQT131013 FAP131012:FAP131013 FKL131012:FKL131013 FUH131012:FUH131013 GED131012:GED131013 GNZ131012:GNZ131013 GXV131012:GXV131013 HHR131012:HHR131013 HRN131012:HRN131013 IBJ131012:IBJ131013 ILF131012:ILF131013 IVB131012:IVB131013 JEX131012:JEX131013 JOT131012:JOT131013 JYP131012:JYP131013 KIL131012:KIL131013 KSH131012:KSH131013 LCD131012:LCD131013 LLZ131012:LLZ131013 LVV131012:LVV131013 MFR131012:MFR131013 MPN131012:MPN131013 MZJ131012:MZJ131013 NJF131012:NJF131013 NTB131012:NTB131013 OCX131012:OCX131013 OMT131012:OMT131013 OWP131012:OWP131013 PGL131012:PGL131013 PQH131012:PQH131013 QAD131012:QAD131013 QJZ131012:QJZ131013 QTV131012:QTV131013 RDR131012:RDR131013 RNN131012:RNN131013 RXJ131012:RXJ131013 SHF131012:SHF131013 SRB131012:SRB131013 TAX131012:TAX131013 TKT131012:TKT131013 TUP131012:TUP131013 UEL131012:UEL131013 UOH131012:UOH131013 UYD131012:UYD131013 VHZ131012:VHZ131013 VRV131012:VRV131013 WBR131012:WBR131013 WLN131012:WLN131013 WVJ131012:WVJ131013 E262084:E262085 IX196548:IX196549 ST196548:ST196549 ACP196548:ACP196549 AML196548:AML196549 AWH196548:AWH196549 BGD196548:BGD196549 BPZ196548:BPZ196549 BZV196548:BZV196549 CJR196548:CJR196549 CTN196548:CTN196549 DDJ196548:DDJ196549 DNF196548:DNF196549 DXB196548:DXB196549 EGX196548:EGX196549 EQT196548:EQT196549 FAP196548:FAP196549 FKL196548:FKL196549 FUH196548:FUH196549 GED196548:GED196549 GNZ196548:GNZ196549 GXV196548:GXV196549 HHR196548:HHR196549 HRN196548:HRN196549 IBJ196548:IBJ196549 ILF196548:ILF196549 IVB196548:IVB196549 JEX196548:JEX196549 JOT196548:JOT196549 JYP196548:JYP196549 KIL196548:KIL196549 KSH196548:KSH196549 LCD196548:LCD196549 LLZ196548:LLZ196549 LVV196548:LVV196549 MFR196548:MFR196549 MPN196548:MPN196549 MZJ196548:MZJ196549 NJF196548:NJF196549 NTB196548:NTB196549 OCX196548:OCX196549 OMT196548:OMT196549 OWP196548:OWP196549 PGL196548:PGL196549 PQH196548:PQH196549 QAD196548:QAD196549 QJZ196548:QJZ196549 QTV196548:QTV196549 RDR196548:RDR196549 RNN196548:RNN196549 RXJ196548:RXJ196549 SHF196548:SHF196549 SRB196548:SRB196549 TAX196548:TAX196549 TKT196548:TKT196549 TUP196548:TUP196549 UEL196548:UEL196549 UOH196548:UOH196549 UYD196548:UYD196549 VHZ196548:VHZ196549 VRV196548:VRV196549 WBR196548:WBR196549 WLN196548:WLN196549 WVJ196548:WVJ196549 E327620:E327621 IX262084:IX262085 ST262084:ST262085 ACP262084:ACP262085 AML262084:AML262085 AWH262084:AWH262085 BGD262084:BGD262085 BPZ262084:BPZ262085 BZV262084:BZV262085 CJR262084:CJR262085 CTN262084:CTN262085 DDJ262084:DDJ262085 DNF262084:DNF262085 DXB262084:DXB262085 EGX262084:EGX262085 EQT262084:EQT262085 FAP262084:FAP262085 FKL262084:FKL262085 FUH262084:FUH262085 GED262084:GED262085 GNZ262084:GNZ262085 GXV262084:GXV262085 HHR262084:HHR262085 HRN262084:HRN262085 IBJ262084:IBJ262085 ILF262084:ILF262085 IVB262084:IVB262085 JEX262084:JEX262085 JOT262084:JOT262085 JYP262084:JYP262085 KIL262084:KIL262085 KSH262084:KSH262085 LCD262084:LCD262085 LLZ262084:LLZ262085 LVV262084:LVV262085 MFR262084:MFR262085 MPN262084:MPN262085 MZJ262084:MZJ262085 NJF262084:NJF262085 NTB262084:NTB262085 OCX262084:OCX262085 OMT262084:OMT262085 OWP262084:OWP262085 PGL262084:PGL262085 PQH262084:PQH262085 QAD262084:QAD262085 QJZ262084:QJZ262085 QTV262084:QTV262085 RDR262084:RDR262085 RNN262084:RNN262085 RXJ262084:RXJ262085 SHF262084:SHF262085 SRB262084:SRB262085 TAX262084:TAX262085 TKT262084:TKT262085 TUP262084:TUP262085 UEL262084:UEL262085 UOH262084:UOH262085 UYD262084:UYD262085 VHZ262084:VHZ262085 VRV262084:VRV262085 WBR262084:WBR262085 WLN262084:WLN262085 WVJ262084:WVJ262085 E393156:E393157 IX327620:IX327621 ST327620:ST327621 ACP327620:ACP327621 AML327620:AML327621 AWH327620:AWH327621 BGD327620:BGD327621 BPZ327620:BPZ327621 BZV327620:BZV327621 CJR327620:CJR327621 CTN327620:CTN327621 DDJ327620:DDJ327621 DNF327620:DNF327621 DXB327620:DXB327621 EGX327620:EGX327621 EQT327620:EQT327621 FAP327620:FAP327621 FKL327620:FKL327621 FUH327620:FUH327621 GED327620:GED327621 GNZ327620:GNZ327621 GXV327620:GXV327621 HHR327620:HHR327621 HRN327620:HRN327621 IBJ327620:IBJ327621 ILF327620:ILF327621 IVB327620:IVB327621 JEX327620:JEX327621 JOT327620:JOT327621 JYP327620:JYP327621 KIL327620:KIL327621 KSH327620:KSH327621 LCD327620:LCD327621 LLZ327620:LLZ327621 LVV327620:LVV327621 MFR327620:MFR327621 MPN327620:MPN327621 MZJ327620:MZJ327621 NJF327620:NJF327621 NTB327620:NTB327621 OCX327620:OCX327621 OMT327620:OMT327621 OWP327620:OWP327621 PGL327620:PGL327621 PQH327620:PQH327621 QAD327620:QAD327621 QJZ327620:QJZ327621 QTV327620:QTV327621 RDR327620:RDR327621 RNN327620:RNN327621 RXJ327620:RXJ327621 SHF327620:SHF327621 SRB327620:SRB327621 TAX327620:TAX327621 TKT327620:TKT327621 TUP327620:TUP327621 UEL327620:UEL327621 UOH327620:UOH327621 UYD327620:UYD327621 VHZ327620:VHZ327621 VRV327620:VRV327621 WBR327620:WBR327621 WLN327620:WLN327621 WVJ327620:WVJ327621 E458692:E458693 IX393156:IX393157 ST393156:ST393157 ACP393156:ACP393157 AML393156:AML393157 AWH393156:AWH393157 BGD393156:BGD393157 BPZ393156:BPZ393157 BZV393156:BZV393157 CJR393156:CJR393157 CTN393156:CTN393157 DDJ393156:DDJ393157 DNF393156:DNF393157 DXB393156:DXB393157 EGX393156:EGX393157 EQT393156:EQT393157 FAP393156:FAP393157 FKL393156:FKL393157 FUH393156:FUH393157 GED393156:GED393157 GNZ393156:GNZ393157 GXV393156:GXV393157 HHR393156:HHR393157 HRN393156:HRN393157 IBJ393156:IBJ393157 ILF393156:ILF393157 IVB393156:IVB393157 JEX393156:JEX393157 JOT393156:JOT393157 JYP393156:JYP393157 KIL393156:KIL393157 KSH393156:KSH393157 LCD393156:LCD393157 LLZ393156:LLZ393157 LVV393156:LVV393157 MFR393156:MFR393157 MPN393156:MPN393157 MZJ393156:MZJ393157 NJF393156:NJF393157 NTB393156:NTB393157 OCX393156:OCX393157 OMT393156:OMT393157 OWP393156:OWP393157 PGL393156:PGL393157 PQH393156:PQH393157 QAD393156:QAD393157 QJZ393156:QJZ393157 QTV393156:QTV393157 RDR393156:RDR393157 RNN393156:RNN393157 RXJ393156:RXJ393157 SHF393156:SHF393157 SRB393156:SRB393157 TAX393156:TAX393157 TKT393156:TKT393157 TUP393156:TUP393157 UEL393156:UEL393157 UOH393156:UOH393157 UYD393156:UYD393157 VHZ393156:VHZ393157 VRV393156:VRV393157 WBR393156:WBR393157 WLN393156:WLN393157 WVJ393156:WVJ393157 E524228:E524229 IX458692:IX458693 ST458692:ST458693 ACP458692:ACP458693 AML458692:AML458693 AWH458692:AWH458693 BGD458692:BGD458693 BPZ458692:BPZ458693 BZV458692:BZV458693 CJR458692:CJR458693 CTN458692:CTN458693 DDJ458692:DDJ458693 DNF458692:DNF458693 DXB458692:DXB458693 EGX458692:EGX458693 EQT458692:EQT458693 FAP458692:FAP458693 FKL458692:FKL458693 FUH458692:FUH458693 GED458692:GED458693 GNZ458692:GNZ458693 GXV458692:GXV458693 HHR458692:HHR458693 HRN458692:HRN458693 IBJ458692:IBJ458693 ILF458692:ILF458693 IVB458692:IVB458693 JEX458692:JEX458693 JOT458692:JOT458693 JYP458692:JYP458693 KIL458692:KIL458693 KSH458692:KSH458693 LCD458692:LCD458693 LLZ458692:LLZ458693 LVV458692:LVV458693 MFR458692:MFR458693 MPN458692:MPN458693 MZJ458692:MZJ458693 NJF458692:NJF458693 NTB458692:NTB458693 OCX458692:OCX458693 OMT458692:OMT458693 OWP458692:OWP458693 PGL458692:PGL458693 PQH458692:PQH458693 QAD458692:QAD458693 QJZ458692:QJZ458693 QTV458692:QTV458693 RDR458692:RDR458693 RNN458692:RNN458693 RXJ458692:RXJ458693 SHF458692:SHF458693 SRB458692:SRB458693 TAX458692:TAX458693 TKT458692:TKT458693 TUP458692:TUP458693 UEL458692:UEL458693 UOH458692:UOH458693 UYD458692:UYD458693 VHZ458692:VHZ458693 VRV458692:VRV458693 WBR458692:WBR458693 WLN458692:WLN458693 WVJ458692:WVJ458693 E589764:E589765 IX524228:IX524229 ST524228:ST524229 ACP524228:ACP524229 AML524228:AML524229 AWH524228:AWH524229 BGD524228:BGD524229 BPZ524228:BPZ524229 BZV524228:BZV524229 CJR524228:CJR524229 CTN524228:CTN524229 DDJ524228:DDJ524229 DNF524228:DNF524229 DXB524228:DXB524229 EGX524228:EGX524229 EQT524228:EQT524229 FAP524228:FAP524229 FKL524228:FKL524229 FUH524228:FUH524229 GED524228:GED524229 GNZ524228:GNZ524229 GXV524228:GXV524229 HHR524228:HHR524229 HRN524228:HRN524229 IBJ524228:IBJ524229 ILF524228:ILF524229 IVB524228:IVB524229 JEX524228:JEX524229 JOT524228:JOT524229 JYP524228:JYP524229 KIL524228:KIL524229 KSH524228:KSH524229 LCD524228:LCD524229 LLZ524228:LLZ524229 LVV524228:LVV524229 MFR524228:MFR524229 MPN524228:MPN524229 MZJ524228:MZJ524229 NJF524228:NJF524229 NTB524228:NTB524229 OCX524228:OCX524229 OMT524228:OMT524229 OWP524228:OWP524229 PGL524228:PGL524229 PQH524228:PQH524229 QAD524228:QAD524229 QJZ524228:QJZ524229 QTV524228:QTV524229 RDR524228:RDR524229 RNN524228:RNN524229 RXJ524228:RXJ524229 SHF524228:SHF524229 SRB524228:SRB524229 TAX524228:TAX524229 TKT524228:TKT524229 TUP524228:TUP524229 UEL524228:UEL524229 UOH524228:UOH524229 UYD524228:UYD524229 VHZ524228:VHZ524229 VRV524228:VRV524229 WBR524228:WBR524229 WLN524228:WLN524229 WVJ524228:WVJ524229 E655300:E655301 IX589764:IX589765 ST589764:ST589765 ACP589764:ACP589765 AML589764:AML589765 AWH589764:AWH589765 BGD589764:BGD589765 BPZ589764:BPZ589765 BZV589764:BZV589765 CJR589764:CJR589765 CTN589764:CTN589765 DDJ589764:DDJ589765 DNF589764:DNF589765 DXB589764:DXB589765 EGX589764:EGX589765 EQT589764:EQT589765 FAP589764:FAP589765 FKL589764:FKL589765 FUH589764:FUH589765 GED589764:GED589765 GNZ589764:GNZ589765 GXV589764:GXV589765 HHR589764:HHR589765 HRN589764:HRN589765 IBJ589764:IBJ589765 ILF589764:ILF589765 IVB589764:IVB589765 JEX589764:JEX589765 JOT589764:JOT589765 JYP589764:JYP589765 KIL589764:KIL589765 KSH589764:KSH589765 LCD589764:LCD589765 LLZ589764:LLZ589765 LVV589764:LVV589765 MFR589764:MFR589765 MPN589764:MPN589765 MZJ589764:MZJ589765 NJF589764:NJF589765 NTB589764:NTB589765 OCX589764:OCX589765 OMT589764:OMT589765 OWP589764:OWP589765 PGL589764:PGL589765 PQH589764:PQH589765 QAD589764:QAD589765 QJZ589764:QJZ589765 QTV589764:QTV589765 RDR589764:RDR589765 RNN589764:RNN589765 RXJ589764:RXJ589765 SHF589764:SHF589765 SRB589764:SRB589765 TAX589764:TAX589765 TKT589764:TKT589765 TUP589764:TUP589765 UEL589764:UEL589765 UOH589764:UOH589765 UYD589764:UYD589765 VHZ589764:VHZ589765 VRV589764:VRV589765 WBR589764:WBR589765 WLN589764:WLN589765 WVJ589764:WVJ589765 E720836:E720837 IX655300:IX655301 ST655300:ST655301 ACP655300:ACP655301 AML655300:AML655301 AWH655300:AWH655301 BGD655300:BGD655301 BPZ655300:BPZ655301 BZV655300:BZV655301 CJR655300:CJR655301 CTN655300:CTN655301 DDJ655300:DDJ655301 DNF655300:DNF655301 DXB655300:DXB655301 EGX655300:EGX655301 EQT655300:EQT655301 FAP655300:FAP655301 FKL655300:FKL655301 FUH655300:FUH655301 GED655300:GED655301 GNZ655300:GNZ655301 GXV655300:GXV655301 HHR655300:HHR655301 HRN655300:HRN655301 IBJ655300:IBJ655301 ILF655300:ILF655301 IVB655300:IVB655301 JEX655300:JEX655301 JOT655300:JOT655301 JYP655300:JYP655301 KIL655300:KIL655301 KSH655300:KSH655301 LCD655300:LCD655301 LLZ655300:LLZ655301 LVV655300:LVV655301 MFR655300:MFR655301 MPN655300:MPN655301 MZJ655300:MZJ655301 NJF655300:NJF655301 NTB655300:NTB655301 OCX655300:OCX655301 OMT655300:OMT655301 OWP655300:OWP655301 PGL655300:PGL655301 PQH655300:PQH655301 QAD655300:QAD655301 QJZ655300:QJZ655301 QTV655300:QTV655301 RDR655300:RDR655301 RNN655300:RNN655301 RXJ655300:RXJ655301 SHF655300:SHF655301 SRB655300:SRB655301 TAX655300:TAX655301 TKT655300:TKT655301 TUP655300:TUP655301 UEL655300:UEL655301 UOH655300:UOH655301 UYD655300:UYD655301 VHZ655300:VHZ655301 VRV655300:VRV655301 WBR655300:WBR655301 WLN655300:WLN655301 WVJ655300:WVJ655301 E786372:E786373 IX720836:IX720837 ST720836:ST720837 ACP720836:ACP720837 AML720836:AML720837 AWH720836:AWH720837 BGD720836:BGD720837 BPZ720836:BPZ720837 BZV720836:BZV720837 CJR720836:CJR720837 CTN720836:CTN720837 DDJ720836:DDJ720837 DNF720836:DNF720837 DXB720836:DXB720837 EGX720836:EGX720837 EQT720836:EQT720837 FAP720836:FAP720837 FKL720836:FKL720837 FUH720836:FUH720837 GED720836:GED720837 GNZ720836:GNZ720837 GXV720836:GXV720837 HHR720836:HHR720837 HRN720836:HRN720837 IBJ720836:IBJ720837 ILF720836:ILF720837 IVB720836:IVB720837 JEX720836:JEX720837 JOT720836:JOT720837 JYP720836:JYP720837 KIL720836:KIL720837 KSH720836:KSH720837 LCD720836:LCD720837 LLZ720836:LLZ720837 LVV720836:LVV720837 MFR720836:MFR720837 MPN720836:MPN720837 MZJ720836:MZJ720837 NJF720836:NJF720837 NTB720836:NTB720837 OCX720836:OCX720837 OMT720836:OMT720837 OWP720836:OWP720837 PGL720836:PGL720837 PQH720836:PQH720837 QAD720836:QAD720837 QJZ720836:QJZ720837 QTV720836:QTV720837 RDR720836:RDR720837 RNN720836:RNN720837 RXJ720836:RXJ720837 SHF720836:SHF720837 SRB720836:SRB720837 TAX720836:TAX720837 TKT720836:TKT720837 TUP720836:TUP720837 UEL720836:UEL720837 UOH720836:UOH720837 UYD720836:UYD720837 VHZ720836:VHZ720837 VRV720836:VRV720837 WBR720836:WBR720837 WLN720836:WLN720837 WVJ720836:WVJ720837 E851908:E851909 IX786372:IX786373 ST786372:ST786373 ACP786372:ACP786373 AML786372:AML786373 AWH786372:AWH786373 BGD786372:BGD786373 BPZ786372:BPZ786373 BZV786372:BZV786373 CJR786372:CJR786373 CTN786372:CTN786373 DDJ786372:DDJ786373 DNF786372:DNF786373 DXB786372:DXB786373 EGX786372:EGX786373 EQT786372:EQT786373 FAP786372:FAP786373 FKL786372:FKL786373 FUH786372:FUH786373 GED786372:GED786373 GNZ786372:GNZ786373 GXV786372:GXV786373 HHR786372:HHR786373 HRN786372:HRN786373 IBJ786372:IBJ786373 ILF786372:ILF786373 IVB786372:IVB786373 JEX786372:JEX786373 JOT786372:JOT786373 JYP786372:JYP786373 KIL786372:KIL786373 KSH786372:KSH786373 LCD786372:LCD786373 LLZ786372:LLZ786373 LVV786372:LVV786373 MFR786372:MFR786373 MPN786372:MPN786373 MZJ786372:MZJ786373 NJF786372:NJF786373 NTB786372:NTB786373 OCX786372:OCX786373 OMT786372:OMT786373 OWP786372:OWP786373 PGL786372:PGL786373 PQH786372:PQH786373 QAD786372:QAD786373 QJZ786372:QJZ786373 QTV786372:QTV786373 RDR786372:RDR786373 RNN786372:RNN786373 RXJ786372:RXJ786373 SHF786372:SHF786373 SRB786372:SRB786373 TAX786372:TAX786373 TKT786372:TKT786373 TUP786372:TUP786373 UEL786372:UEL786373 UOH786372:UOH786373 UYD786372:UYD786373 VHZ786372:VHZ786373 VRV786372:VRV786373 WBR786372:WBR786373 WLN786372:WLN786373 WVJ786372:WVJ786373 E917444:E917445 IX851908:IX851909 ST851908:ST851909 ACP851908:ACP851909 AML851908:AML851909 AWH851908:AWH851909 BGD851908:BGD851909 BPZ851908:BPZ851909 BZV851908:BZV851909 CJR851908:CJR851909 CTN851908:CTN851909 DDJ851908:DDJ851909 DNF851908:DNF851909 DXB851908:DXB851909 EGX851908:EGX851909 EQT851908:EQT851909 FAP851908:FAP851909 FKL851908:FKL851909 FUH851908:FUH851909 GED851908:GED851909 GNZ851908:GNZ851909 GXV851908:GXV851909 HHR851908:HHR851909 HRN851908:HRN851909 IBJ851908:IBJ851909 ILF851908:ILF851909 IVB851908:IVB851909 JEX851908:JEX851909 JOT851908:JOT851909 JYP851908:JYP851909 KIL851908:KIL851909 KSH851908:KSH851909 LCD851908:LCD851909 LLZ851908:LLZ851909 LVV851908:LVV851909 MFR851908:MFR851909 MPN851908:MPN851909 MZJ851908:MZJ851909 NJF851908:NJF851909 NTB851908:NTB851909 OCX851908:OCX851909 OMT851908:OMT851909 OWP851908:OWP851909 PGL851908:PGL851909 PQH851908:PQH851909 QAD851908:QAD851909 QJZ851908:QJZ851909 QTV851908:QTV851909 RDR851908:RDR851909 RNN851908:RNN851909 RXJ851908:RXJ851909 SHF851908:SHF851909 SRB851908:SRB851909 TAX851908:TAX851909 TKT851908:TKT851909 TUP851908:TUP851909 UEL851908:UEL851909 UOH851908:UOH851909 UYD851908:UYD851909 VHZ851908:VHZ851909 VRV851908:VRV851909 WBR851908:WBR851909 WLN851908:WLN851909 WVJ851908:WVJ851909 E982980:E982981 IX917444:IX917445 ST917444:ST917445 ACP917444:ACP917445 AML917444:AML917445 AWH917444:AWH917445 BGD917444:BGD917445 BPZ917444:BPZ917445 BZV917444:BZV917445 CJR917444:CJR917445 CTN917444:CTN917445 DDJ917444:DDJ917445 DNF917444:DNF917445 DXB917444:DXB917445 EGX917444:EGX917445 EQT917444:EQT917445 FAP917444:FAP917445 FKL917444:FKL917445 FUH917444:FUH917445 GED917444:GED917445 GNZ917444:GNZ917445 GXV917444:GXV917445 HHR917444:HHR917445 HRN917444:HRN917445 IBJ917444:IBJ917445 ILF917444:ILF917445 IVB917444:IVB917445 JEX917444:JEX917445 JOT917444:JOT917445 JYP917444:JYP917445 KIL917444:KIL917445 KSH917444:KSH917445 LCD917444:LCD917445 LLZ917444:LLZ917445 LVV917444:LVV917445 MFR917444:MFR917445 MPN917444:MPN917445 MZJ917444:MZJ917445 NJF917444:NJF917445 NTB917444:NTB917445 OCX917444:OCX917445 OMT917444:OMT917445 OWP917444:OWP917445 PGL917444:PGL917445 PQH917444:PQH917445 QAD917444:QAD917445 QJZ917444:QJZ917445 QTV917444:QTV917445 RDR917444:RDR917445 RNN917444:RNN917445 RXJ917444:RXJ917445 SHF917444:SHF917445 SRB917444:SRB917445 TAX917444:TAX917445 TKT917444:TKT917445 TUP917444:TUP917445 UEL917444:UEL917445 UOH917444:UOH917445 UYD917444:UYD917445 VHZ917444:VHZ917445 VRV917444:VRV917445 WBR917444:WBR917445 WLN917444:WLN917445 WVJ917444:WVJ917445 E65468 IX982980:IX982981 ST982980:ST982981 ACP982980:ACP982981 AML982980:AML982981 AWH982980:AWH982981 BGD982980:BGD982981 BPZ982980:BPZ982981 BZV982980:BZV982981 CJR982980:CJR982981 CTN982980:CTN982981 DDJ982980:DDJ982981 DNF982980:DNF982981 DXB982980:DXB982981 EGX982980:EGX982981 EQT982980:EQT982981 FAP982980:FAP982981 FKL982980:FKL982981 FUH982980:FUH982981 GED982980:GED982981 GNZ982980:GNZ982981 GXV982980:GXV982981 HHR982980:HHR982981 HRN982980:HRN982981 IBJ982980:IBJ982981 ILF982980:ILF982981 IVB982980:IVB982981 JEX982980:JEX982981 JOT982980:JOT982981 JYP982980:JYP982981 KIL982980:KIL982981 KSH982980:KSH982981 LCD982980:LCD982981 LLZ982980:LLZ982981 LVV982980:LVV982981 MFR982980:MFR982981 MPN982980:MPN982981 MZJ982980:MZJ982981 NJF982980:NJF982981 NTB982980:NTB982981 OCX982980:OCX982981 OMT982980:OMT982981 OWP982980:OWP982981 PGL982980:PGL982981 PQH982980:PQH982981 QAD982980:QAD982981 QJZ982980:QJZ982981 QTV982980:QTV982981 RDR982980:RDR982981 RNN982980:RNN982981 RXJ982980:RXJ982981 SHF982980:SHF982981 SRB982980:SRB982981 TAX982980:TAX982981 TKT982980:TKT982981 TUP982980:TUP982981 UEL982980:UEL982981 UOH982980:UOH982981 UYD982980:UYD982981 VHZ982980:VHZ982981 VRV982980:VRV982981 WBR982980:WBR982981 WLN982980:WLN982981 WVJ982980:WVJ982981 VHZ982996 IX35 ST35 ACP35 AML35 AWH35 BGD35 BPZ35 BZV35 CJR35 CTN35 DDJ35 DNF35 DXB35 EGX35 EQT35 FAP35 FKL35 FUH35 GED35 GNZ35 GXV35 HHR35 HRN35 IBJ35 ILF35 IVB35 JEX35 JOT35 JYP35 KIL35 KSH35 LCD35 LLZ35 LVV35 MFR35 MPN35 MZJ35 NJF35 NTB35 OCX35 OMT35 OWP35 PGL35 PQH35 QAD35 QJZ35 QTV35 RDR35 RNN35 RXJ35 SHF35 SRB35 TAX35 TKT35 TUP35 UEL35 UOH35 UYD35 VHZ35 VRV35 WBR35 WLN35 WVJ35 E131004 IX65468 ST65468 ACP65468 AML65468 AWH65468 BGD65468 BPZ65468 BZV65468 CJR65468 CTN65468 DDJ65468 DNF65468 DXB65468 EGX65468 EQT65468 FAP65468 FKL65468 FUH65468 GED65468 GNZ65468 GXV65468 HHR65468 HRN65468 IBJ65468 ILF65468 IVB65468 JEX65468 JOT65468 JYP65468 KIL65468 KSH65468 LCD65468 LLZ65468 LVV65468 MFR65468 MPN65468 MZJ65468 NJF65468 NTB65468 OCX65468 OMT65468 OWP65468 PGL65468 PQH65468 QAD65468 QJZ65468 QTV65468 RDR65468 RNN65468 RXJ65468 SHF65468 SRB65468 TAX65468 TKT65468 TUP65468 UEL65468 UOH65468 UYD65468 VHZ65468 VRV65468 WBR65468 WLN65468 WVJ65468 E196540 IX131004 ST131004 ACP131004 AML131004 AWH131004 BGD131004 BPZ131004 BZV131004 CJR131004 CTN131004 DDJ131004 DNF131004 DXB131004 EGX131004 EQT131004 FAP131004 FKL131004 FUH131004 GED131004 GNZ131004 GXV131004 HHR131004 HRN131004 IBJ131004 ILF131004 IVB131004 JEX131004 JOT131004 JYP131004 KIL131004 KSH131004 LCD131004 LLZ131004 LVV131004 MFR131004 MPN131004 MZJ131004 NJF131004 NTB131004 OCX131004 OMT131004 OWP131004 PGL131004 PQH131004 QAD131004 QJZ131004 QTV131004 RDR131004 RNN131004 RXJ131004 SHF131004 SRB131004 TAX131004 TKT131004 TUP131004 UEL131004 UOH131004 UYD131004 VHZ131004 VRV131004 WBR131004 WLN131004 WVJ131004 E262076 IX196540 ST196540 ACP196540 AML196540 AWH196540 BGD196540 BPZ196540 BZV196540 CJR196540 CTN196540 DDJ196540 DNF196540 DXB196540 EGX196540 EQT196540 FAP196540 FKL196540 FUH196540 GED196540 GNZ196540 GXV196540 HHR196540 HRN196540 IBJ196540 ILF196540 IVB196540 JEX196540 JOT196540 JYP196540 KIL196540 KSH196540 LCD196540 LLZ196540 LVV196540 MFR196540 MPN196540 MZJ196540 NJF196540 NTB196540 OCX196540 OMT196540 OWP196540 PGL196540 PQH196540 QAD196540 QJZ196540 QTV196540 RDR196540 RNN196540 RXJ196540 SHF196540 SRB196540 TAX196540 TKT196540 TUP196540 UEL196540 UOH196540 UYD196540 VHZ196540 VRV196540 WBR196540 WLN196540 WVJ196540 E327612 IX262076 ST262076 ACP262076 AML262076 AWH262076 BGD262076 BPZ262076 BZV262076 CJR262076 CTN262076 DDJ262076 DNF262076 DXB262076 EGX262076 EQT262076 FAP262076 FKL262076 FUH262076 GED262076 GNZ262076 GXV262076 HHR262076 HRN262076 IBJ262076 ILF262076 IVB262076 JEX262076 JOT262076 JYP262076 KIL262076 KSH262076 LCD262076 LLZ262076 LVV262076 MFR262076 MPN262076 MZJ262076 NJF262076 NTB262076 OCX262076 OMT262076 OWP262076 PGL262076 PQH262076 QAD262076 QJZ262076 QTV262076 RDR262076 RNN262076 RXJ262076 SHF262076 SRB262076 TAX262076 TKT262076 TUP262076 UEL262076 UOH262076 UYD262076 VHZ262076 VRV262076 WBR262076 WLN262076 WVJ262076 E393148 IX327612 ST327612 ACP327612 AML327612 AWH327612 BGD327612 BPZ327612 BZV327612 CJR327612 CTN327612 DDJ327612 DNF327612 DXB327612 EGX327612 EQT327612 FAP327612 FKL327612 FUH327612 GED327612 GNZ327612 GXV327612 HHR327612 HRN327612 IBJ327612 ILF327612 IVB327612 JEX327612 JOT327612 JYP327612 KIL327612 KSH327612 LCD327612 LLZ327612 LVV327612 MFR327612 MPN327612 MZJ327612 NJF327612 NTB327612 OCX327612 OMT327612 OWP327612 PGL327612 PQH327612 QAD327612 QJZ327612 QTV327612 RDR327612 RNN327612 RXJ327612 SHF327612 SRB327612 TAX327612 TKT327612 TUP327612 UEL327612 UOH327612 UYD327612 VHZ327612 VRV327612 WBR327612 WLN327612 WVJ327612 E458684 IX393148 ST393148 ACP393148 AML393148 AWH393148 BGD393148 BPZ393148 BZV393148 CJR393148 CTN393148 DDJ393148 DNF393148 DXB393148 EGX393148 EQT393148 FAP393148 FKL393148 FUH393148 GED393148 GNZ393148 GXV393148 HHR393148 HRN393148 IBJ393148 ILF393148 IVB393148 JEX393148 JOT393148 JYP393148 KIL393148 KSH393148 LCD393148 LLZ393148 LVV393148 MFR393148 MPN393148 MZJ393148 NJF393148 NTB393148 OCX393148 OMT393148 OWP393148 PGL393148 PQH393148 QAD393148 QJZ393148 QTV393148 RDR393148 RNN393148 RXJ393148 SHF393148 SRB393148 TAX393148 TKT393148 TUP393148 UEL393148 UOH393148 UYD393148 VHZ393148 VRV393148 WBR393148 WLN393148 WVJ393148 E524220 IX458684 ST458684 ACP458684 AML458684 AWH458684 BGD458684 BPZ458684 BZV458684 CJR458684 CTN458684 DDJ458684 DNF458684 DXB458684 EGX458684 EQT458684 FAP458684 FKL458684 FUH458684 GED458684 GNZ458684 GXV458684 HHR458684 HRN458684 IBJ458684 ILF458684 IVB458684 JEX458684 JOT458684 JYP458684 KIL458684 KSH458684 LCD458684 LLZ458684 LVV458684 MFR458684 MPN458684 MZJ458684 NJF458684 NTB458684 OCX458684 OMT458684 OWP458684 PGL458684 PQH458684 QAD458684 QJZ458684 QTV458684 RDR458684 RNN458684 RXJ458684 SHF458684 SRB458684 TAX458684 TKT458684 TUP458684 UEL458684 UOH458684 UYD458684 VHZ458684 VRV458684 WBR458684 WLN458684 WVJ458684 E589756 IX524220 ST524220 ACP524220 AML524220 AWH524220 BGD524220 BPZ524220 BZV524220 CJR524220 CTN524220 DDJ524220 DNF524220 DXB524220 EGX524220 EQT524220 FAP524220 FKL524220 FUH524220 GED524220 GNZ524220 GXV524220 HHR524220 HRN524220 IBJ524220 ILF524220 IVB524220 JEX524220 JOT524220 JYP524220 KIL524220 KSH524220 LCD524220 LLZ524220 LVV524220 MFR524220 MPN524220 MZJ524220 NJF524220 NTB524220 OCX524220 OMT524220 OWP524220 PGL524220 PQH524220 QAD524220 QJZ524220 QTV524220 RDR524220 RNN524220 RXJ524220 SHF524220 SRB524220 TAX524220 TKT524220 TUP524220 UEL524220 UOH524220 UYD524220 VHZ524220 VRV524220 WBR524220 WLN524220 WVJ524220 E655292 IX589756 ST589756 ACP589756 AML589756 AWH589756 BGD589756 BPZ589756 BZV589756 CJR589756 CTN589756 DDJ589756 DNF589756 DXB589756 EGX589756 EQT589756 FAP589756 FKL589756 FUH589756 GED589756 GNZ589756 GXV589756 HHR589756 HRN589756 IBJ589756 ILF589756 IVB589756 JEX589756 JOT589756 JYP589756 KIL589756 KSH589756 LCD589756 LLZ589756 LVV589756 MFR589756 MPN589756 MZJ589756 NJF589756 NTB589756 OCX589756 OMT589756 OWP589756 PGL589756 PQH589756 QAD589756 QJZ589756 QTV589756 RDR589756 RNN589756 RXJ589756 SHF589756 SRB589756 TAX589756 TKT589756 TUP589756 UEL589756 UOH589756 UYD589756 VHZ589756 VRV589756 WBR589756 WLN589756 WVJ589756 E720828 IX655292 ST655292 ACP655292 AML655292 AWH655292 BGD655292 BPZ655292 BZV655292 CJR655292 CTN655292 DDJ655292 DNF655292 DXB655292 EGX655292 EQT655292 FAP655292 FKL655292 FUH655292 GED655292 GNZ655292 GXV655292 HHR655292 HRN655292 IBJ655292 ILF655292 IVB655292 JEX655292 JOT655292 JYP655292 KIL655292 KSH655292 LCD655292 LLZ655292 LVV655292 MFR655292 MPN655292 MZJ655292 NJF655292 NTB655292 OCX655292 OMT655292 OWP655292 PGL655292 PQH655292 QAD655292 QJZ655292 QTV655292 RDR655292 RNN655292 RXJ655292 SHF655292 SRB655292 TAX655292 TKT655292 TUP655292 UEL655292 UOH655292 UYD655292 VHZ655292 VRV655292 WBR655292 WLN655292 WVJ655292 E786364 IX720828 ST720828 ACP720828 AML720828 AWH720828 BGD720828 BPZ720828 BZV720828 CJR720828 CTN720828 DDJ720828 DNF720828 DXB720828 EGX720828 EQT720828 FAP720828 FKL720828 FUH720828 GED720828 GNZ720828 GXV720828 HHR720828 HRN720828 IBJ720828 ILF720828 IVB720828 JEX720828 JOT720828 JYP720828 KIL720828 KSH720828 LCD720828 LLZ720828 LVV720828 MFR720828 MPN720828 MZJ720828 NJF720828 NTB720828 OCX720828 OMT720828 OWP720828 PGL720828 PQH720828 QAD720828 QJZ720828 QTV720828 RDR720828 RNN720828 RXJ720828 SHF720828 SRB720828 TAX720828 TKT720828 TUP720828 UEL720828 UOH720828 UYD720828 VHZ720828 VRV720828 WBR720828 WLN720828 WVJ720828 E851900 IX786364 ST786364 ACP786364 AML786364 AWH786364 BGD786364 BPZ786364 BZV786364 CJR786364 CTN786364 DDJ786364 DNF786364 DXB786364 EGX786364 EQT786364 FAP786364 FKL786364 FUH786364 GED786364 GNZ786364 GXV786364 HHR786364 HRN786364 IBJ786364 ILF786364 IVB786364 JEX786364 JOT786364 JYP786364 KIL786364 KSH786364 LCD786364 LLZ786364 LVV786364 MFR786364 MPN786364 MZJ786364 NJF786364 NTB786364 OCX786364 OMT786364 OWP786364 PGL786364 PQH786364 QAD786364 QJZ786364 QTV786364 RDR786364 RNN786364 RXJ786364 SHF786364 SRB786364 TAX786364 TKT786364 TUP786364 UEL786364 UOH786364 UYD786364 VHZ786364 VRV786364 WBR786364 WLN786364 WVJ786364 E917436 IX851900 ST851900 ACP851900 AML851900 AWH851900 BGD851900 BPZ851900 BZV851900 CJR851900 CTN851900 DDJ851900 DNF851900 DXB851900 EGX851900 EQT851900 FAP851900 FKL851900 FUH851900 GED851900 GNZ851900 GXV851900 HHR851900 HRN851900 IBJ851900 ILF851900 IVB851900 JEX851900 JOT851900 JYP851900 KIL851900 KSH851900 LCD851900 LLZ851900 LVV851900 MFR851900 MPN851900 MZJ851900 NJF851900 NTB851900 OCX851900 OMT851900 OWP851900 PGL851900 PQH851900 QAD851900 QJZ851900 QTV851900 RDR851900 RNN851900 RXJ851900 SHF851900 SRB851900 TAX851900 TKT851900 TUP851900 UEL851900 UOH851900 UYD851900 VHZ851900 VRV851900 WBR851900 WLN851900 WVJ851900 E982972 IX917436 ST917436 ACP917436 AML917436 AWH917436 BGD917436 BPZ917436 BZV917436 CJR917436 CTN917436 DDJ917436 DNF917436 DXB917436 EGX917436 EQT917436 FAP917436 FKL917436 FUH917436 GED917436 GNZ917436 GXV917436 HHR917436 HRN917436 IBJ917436 ILF917436 IVB917436 JEX917436 JOT917436 JYP917436 KIL917436 KSH917436 LCD917436 LLZ917436 LVV917436 MFR917436 MPN917436 MZJ917436 NJF917436 NTB917436 OCX917436 OMT917436 OWP917436 PGL917436 PQH917436 QAD917436 QJZ917436 QTV917436 RDR917436 RNN917436 RXJ917436 SHF917436 SRB917436 TAX917436 TKT917436 TUP917436 UEL917436 UOH917436 UYD917436 VHZ917436 VRV917436 WBR917436 WLN917436 WVJ917436 E65464:E65466 IX982972 ST982972 ACP982972 AML982972 AWH982972 BGD982972 BPZ982972 BZV982972 CJR982972 CTN982972 DDJ982972 DNF982972 DXB982972 EGX982972 EQT982972 FAP982972 FKL982972 FUH982972 GED982972 GNZ982972 GXV982972 HHR982972 HRN982972 IBJ982972 ILF982972 IVB982972 JEX982972 JOT982972 JYP982972 KIL982972 KSH982972 LCD982972 LLZ982972 LVV982972 MFR982972 MPN982972 MZJ982972 NJF982972 NTB982972 OCX982972 OMT982972 OWP982972 PGL982972 PQH982972 QAD982972 QJZ982972 QTV982972 RDR982972 RNN982972 RXJ982972 SHF982972 SRB982972 TAX982972 TKT982972 TUP982972 UEL982972 UOH982972 UYD982972 VHZ982972 VRV982972 WBR982972 WLN982972 WVJ982972 VRV982996 IX31:IX33 ST31:ST33 ACP31:ACP33 AML31:AML33 AWH31:AWH33 BGD31:BGD33 BPZ31:BPZ33 BZV31:BZV33 CJR31:CJR33 CTN31:CTN33 DDJ31:DDJ33 DNF31:DNF33 DXB31:DXB33 EGX31:EGX33 EQT31:EQT33 FAP31:FAP33 FKL31:FKL33 FUH31:FUH33 GED31:GED33 GNZ31:GNZ33 GXV31:GXV33 HHR31:HHR33 HRN31:HRN33 IBJ31:IBJ33 ILF31:ILF33 IVB31:IVB33 JEX31:JEX33 JOT31:JOT33 JYP31:JYP33 KIL31:KIL33 KSH31:KSH33 LCD31:LCD33 LLZ31:LLZ33 LVV31:LVV33 MFR31:MFR33 MPN31:MPN33 MZJ31:MZJ33 NJF31:NJF33 NTB31:NTB33 OCX31:OCX33 OMT31:OMT33 OWP31:OWP33 PGL31:PGL33 PQH31:PQH33 QAD31:QAD33 QJZ31:QJZ33 QTV31:QTV33 RDR31:RDR33 RNN31:RNN33 RXJ31:RXJ33 SHF31:SHF33 SRB31:SRB33 TAX31:TAX33 TKT31:TKT33 TUP31:TUP33 UEL31:UEL33 UOH31:UOH33 UYD31:UYD33 VHZ31:VHZ33 VRV31:VRV33 WBR31:WBR33 WLN31:WLN33 WVJ31:WVJ33 E131000:E131002 IX65464:IX65466 ST65464:ST65466 ACP65464:ACP65466 AML65464:AML65466 AWH65464:AWH65466 BGD65464:BGD65466 BPZ65464:BPZ65466 BZV65464:BZV65466 CJR65464:CJR65466 CTN65464:CTN65466 DDJ65464:DDJ65466 DNF65464:DNF65466 DXB65464:DXB65466 EGX65464:EGX65466 EQT65464:EQT65466 FAP65464:FAP65466 FKL65464:FKL65466 FUH65464:FUH65466 GED65464:GED65466 GNZ65464:GNZ65466 GXV65464:GXV65466 HHR65464:HHR65466 HRN65464:HRN65466 IBJ65464:IBJ65466 ILF65464:ILF65466 IVB65464:IVB65466 JEX65464:JEX65466 JOT65464:JOT65466 JYP65464:JYP65466 KIL65464:KIL65466 KSH65464:KSH65466 LCD65464:LCD65466 LLZ65464:LLZ65466 LVV65464:LVV65466 MFR65464:MFR65466 MPN65464:MPN65466 MZJ65464:MZJ65466 NJF65464:NJF65466 NTB65464:NTB65466 OCX65464:OCX65466 OMT65464:OMT65466 OWP65464:OWP65466 PGL65464:PGL65466 PQH65464:PQH65466 QAD65464:QAD65466 QJZ65464:QJZ65466 QTV65464:QTV65466 RDR65464:RDR65466 RNN65464:RNN65466 RXJ65464:RXJ65466 SHF65464:SHF65466 SRB65464:SRB65466 TAX65464:TAX65466 TKT65464:TKT65466 TUP65464:TUP65466 UEL65464:UEL65466 UOH65464:UOH65466 UYD65464:UYD65466 VHZ65464:VHZ65466 VRV65464:VRV65466 WBR65464:WBR65466 WLN65464:WLN65466 WVJ65464:WVJ65466 E196536:E196538 IX131000:IX131002 ST131000:ST131002 ACP131000:ACP131002 AML131000:AML131002 AWH131000:AWH131002 BGD131000:BGD131002 BPZ131000:BPZ131002 BZV131000:BZV131002 CJR131000:CJR131002 CTN131000:CTN131002 DDJ131000:DDJ131002 DNF131000:DNF131002 DXB131000:DXB131002 EGX131000:EGX131002 EQT131000:EQT131002 FAP131000:FAP131002 FKL131000:FKL131002 FUH131000:FUH131002 GED131000:GED131002 GNZ131000:GNZ131002 GXV131000:GXV131002 HHR131000:HHR131002 HRN131000:HRN131002 IBJ131000:IBJ131002 ILF131000:ILF131002 IVB131000:IVB131002 JEX131000:JEX131002 JOT131000:JOT131002 JYP131000:JYP131002 KIL131000:KIL131002 KSH131000:KSH131002 LCD131000:LCD131002 LLZ131000:LLZ131002 LVV131000:LVV131002 MFR131000:MFR131002 MPN131000:MPN131002 MZJ131000:MZJ131002 NJF131000:NJF131002 NTB131000:NTB131002 OCX131000:OCX131002 OMT131000:OMT131002 OWP131000:OWP131002 PGL131000:PGL131002 PQH131000:PQH131002 QAD131000:QAD131002 QJZ131000:QJZ131002 QTV131000:QTV131002 RDR131000:RDR131002 RNN131000:RNN131002 RXJ131000:RXJ131002 SHF131000:SHF131002 SRB131000:SRB131002 TAX131000:TAX131002 TKT131000:TKT131002 TUP131000:TUP131002 UEL131000:UEL131002 UOH131000:UOH131002 UYD131000:UYD131002 VHZ131000:VHZ131002 VRV131000:VRV131002 WBR131000:WBR131002 WLN131000:WLN131002 WVJ131000:WVJ131002 E262072:E262074 IX196536:IX196538 ST196536:ST196538 ACP196536:ACP196538 AML196536:AML196538 AWH196536:AWH196538 BGD196536:BGD196538 BPZ196536:BPZ196538 BZV196536:BZV196538 CJR196536:CJR196538 CTN196536:CTN196538 DDJ196536:DDJ196538 DNF196536:DNF196538 DXB196536:DXB196538 EGX196536:EGX196538 EQT196536:EQT196538 FAP196536:FAP196538 FKL196536:FKL196538 FUH196536:FUH196538 GED196536:GED196538 GNZ196536:GNZ196538 GXV196536:GXV196538 HHR196536:HHR196538 HRN196536:HRN196538 IBJ196536:IBJ196538 ILF196536:ILF196538 IVB196536:IVB196538 JEX196536:JEX196538 JOT196536:JOT196538 JYP196536:JYP196538 KIL196536:KIL196538 KSH196536:KSH196538 LCD196536:LCD196538 LLZ196536:LLZ196538 LVV196536:LVV196538 MFR196536:MFR196538 MPN196536:MPN196538 MZJ196536:MZJ196538 NJF196536:NJF196538 NTB196536:NTB196538 OCX196536:OCX196538 OMT196536:OMT196538 OWP196536:OWP196538 PGL196536:PGL196538 PQH196536:PQH196538 QAD196536:QAD196538 QJZ196536:QJZ196538 QTV196536:QTV196538 RDR196536:RDR196538 RNN196536:RNN196538 RXJ196536:RXJ196538 SHF196536:SHF196538 SRB196536:SRB196538 TAX196536:TAX196538 TKT196536:TKT196538 TUP196536:TUP196538 UEL196536:UEL196538 UOH196536:UOH196538 UYD196536:UYD196538 VHZ196536:VHZ196538 VRV196536:VRV196538 WBR196536:WBR196538 WLN196536:WLN196538 WVJ196536:WVJ196538 E327608:E327610 IX262072:IX262074 ST262072:ST262074 ACP262072:ACP262074 AML262072:AML262074 AWH262072:AWH262074 BGD262072:BGD262074 BPZ262072:BPZ262074 BZV262072:BZV262074 CJR262072:CJR262074 CTN262072:CTN262074 DDJ262072:DDJ262074 DNF262072:DNF262074 DXB262072:DXB262074 EGX262072:EGX262074 EQT262072:EQT262074 FAP262072:FAP262074 FKL262072:FKL262074 FUH262072:FUH262074 GED262072:GED262074 GNZ262072:GNZ262074 GXV262072:GXV262074 HHR262072:HHR262074 HRN262072:HRN262074 IBJ262072:IBJ262074 ILF262072:ILF262074 IVB262072:IVB262074 JEX262072:JEX262074 JOT262072:JOT262074 JYP262072:JYP262074 KIL262072:KIL262074 KSH262072:KSH262074 LCD262072:LCD262074 LLZ262072:LLZ262074 LVV262072:LVV262074 MFR262072:MFR262074 MPN262072:MPN262074 MZJ262072:MZJ262074 NJF262072:NJF262074 NTB262072:NTB262074 OCX262072:OCX262074 OMT262072:OMT262074 OWP262072:OWP262074 PGL262072:PGL262074 PQH262072:PQH262074 QAD262072:QAD262074 QJZ262072:QJZ262074 QTV262072:QTV262074 RDR262072:RDR262074 RNN262072:RNN262074 RXJ262072:RXJ262074 SHF262072:SHF262074 SRB262072:SRB262074 TAX262072:TAX262074 TKT262072:TKT262074 TUP262072:TUP262074 UEL262072:UEL262074 UOH262072:UOH262074 UYD262072:UYD262074 VHZ262072:VHZ262074 VRV262072:VRV262074 WBR262072:WBR262074 WLN262072:WLN262074 WVJ262072:WVJ262074 E393144:E393146 IX327608:IX327610 ST327608:ST327610 ACP327608:ACP327610 AML327608:AML327610 AWH327608:AWH327610 BGD327608:BGD327610 BPZ327608:BPZ327610 BZV327608:BZV327610 CJR327608:CJR327610 CTN327608:CTN327610 DDJ327608:DDJ327610 DNF327608:DNF327610 DXB327608:DXB327610 EGX327608:EGX327610 EQT327608:EQT327610 FAP327608:FAP327610 FKL327608:FKL327610 FUH327608:FUH327610 GED327608:GED327610 GNZ327608:GNZ327610 GXV327608:GXV327610 HHR327608:HHR327610 HRN327608:HRN327610 IBJ327608:IBJ327610 ILF327608:ILF327610 IVB327608:IVB327610 JEX327608:JEX327610 JOT327608:JOT327610 JYP327608:JYP327610 KIL327608:KIL327610 KSH327608:KSH327610 LCD327608:LCD327610 LLZ327608:LLZ327610 LVV327608:LVV327610 MFR327608:MFR327610 MPN327608:MPN327610 MZJ327608:MZJ327610 NJF327608:NJF327610 NTB327608:NTB327610 OCX327608:OCX327610 OMT327608:OMT327610 OWP327608:OWP327610 PGL327608:PGL327610 PQH327608:PQH327610 QAD327608:QAD327610 QJZ327608:QJZ327610 QTV327608:QTV327610 RDR327608:RDR327610 RNN327608:RNN327610 RXJ327608:RXJ327610 SHF327608:SHF327610 SRB327608:SRB327610 TAX327608:TAX327610 TKT327608:TKT327610 TUP327608:TUP327610 UEL327608:UEL327610 UOH327608:UOH327610 UYD327608:UYD327610 VHZ327608:VHZ327610 VRV327608:VRV327610 WBR327608:WBR327610 WLN327608:WLN327610 WVJ327608:WVJ327610 E458680:E458682 IX393144:IX393146 ST393144:ST393146 ACP393144:ACP393146 AML393144:AML393146 AWH393144:AWH393146 BGD393144:BGD393146 BPZ393144:BPZ393146 BZV393144:BZV393146 CJR393144:CJR393146 CTN393144:CTN393146 DDJ393144:DDJ393146 DNF393144:DNF393146 DXB393144:DXB393146 EGX393144:EGX393146 EQT393144:EQT393146 FAP393144:FAP393146 FKL393144:FKL393146 FUH393144:FUH393146 GED393144:GED393146 GNZ393144:GNZ393146 GXV393144:GXV393146 HHR393144:HHR393146 HRN393144:HRN393146 IBJ393144:IBJ393146 ILF393144:ILF393146 IVB393144:IVB393146 JEX393144:JEX393146 JOT393144:JOT393146 JYP393144:JYP393146 KIL393144:KIL393146 KSH393144:KSH393146 LCD393144:LCD393146 LLZ393144:LLZ393146 LVV393144:LVV393146 MFR393144:MFR393146 MPN393144:MPN393146 MZJ393144:MZJ393146 NJF393144:NJF393146 NTB393144:NTB393146 OCX393144:OCX393146 OMT393144:OMT393146 OWP393144:OWP393146 PGL393144:PGL393146 PQH393144:PQH393146 QAD393144:QAD393146 QJZ393144:QJZ393146 QTV393144:QTV393146 RDR393144:RDR393146 RNN393144:RNN393146 RXJ393144:RXJ393146 SHF393144:SHF393146 SRB393144:SRB393146 TAX393144:TAX393146 TKT393144:TKT393146 TUP393144:TUP393146 UEL393144:UEL393146 UOH393144:UOH393146 UYD393144:UYD393146 VHZ393144:VHZ393146 VRV393144:VRV393146 WBR393144:WBR393146 WLN393144:WLN393146 WVJ393144:WVJ393146 E524216:E524218 IX458680:IX458682 ST458680:ST458682 ACP458680:ACP458682 AML458680:AML458682 AWH458680:AWH458682 BGD458680:BGD458682 BPZ458680:BPZ458682 BZV458680:BZV458682 CJR458680:CJR458682 CTN458680:CTN458682 DDJ458680:DDJ458682 DNF458680:DNF458682 DXB458680:DXB458682 EGX458680:EGX458682 EQT458680:EQT458682 FAP458680:FAP458682 FKL458680:FKL458682 FUH458680:FUH458682 GED458680:GED458682 GNZ458680:GNZ458682 GXV458680:GXV458682 HHR458680:HHR458682 HRN458680:HRN458682 IBJ458680:IBJ458682 ILF458680:ILF458682 IVB458680:IVB458682 JEX458680:JEX458682 JOT458680:JOT458682 JYP458680:JYP458682 KIL458680:KIL458682 KSH458680:KSH458682 LCD458680:LCD458682 LLZ458680:LLZ458682 LVV458680:LVV458682 MFR458680:MFR458682 MPN458680:MPN458682 MZJ458680:MZJ458682 NJF458680:NJF458682 NTB458680:NTB458682 OCX458680:OCX458682 OMT458680:OMT458682 OWP458680:OWP458682 PGL458680:PGL458682 PQH458680:PQH458682 QAD458680:QAD458682 QJZ458680:QJZ458682 QTV458680:QTV458682 RDR458680:RDR458682 RNN458680:RNN458682 RXJ458680:RXJ458682 SHF458680:SHF458682 SRB458680:SRB458682 TAX458680:TAX458682 TKT458680:TKT458682 TUP458680:TUP458682 UEL458680:UEL458682 UOH458680:UOH458682 UYD458680:UYD458682 VHZ458680:VHZ458682 VRV458680:VRV458682 WBR458680:WBR458682 WLN458680:WLN458682 WVJ458680:WVJ458682 E589752:E589754 IX524216:IX524218 ST524216:ST524218 ACP524216:ACP524218 AML524216:AML524218 AWH524216:AWH524218 BGD524216:BGD524218 BPZ524216:BPZ524218 BZV524216:BZV524218 CJR524216:CJR524218 CTN524216:CTN524218 DDJ524216:DDJ524218 DNF524216:DNF524218 DXB524216:DXB524218 EGX524216:EGX524218 EQT524216:EQT524218 FAP524216:FAP524218 FKL524216:FKL524218 FUH524216:FUH524218 GED524216:GED524218 GNZ524216:GNZ524218 GXV524216:GXV524218 HHR524216:HHR524218 HRN524216:HRN524218 IBJ524216:IBJ524218 ILF524216:ILF524218 IVB524216:IVB524218 JEX524216:JEX524218 JOT524216:JOT524218 JYP524216:JYP524218 KIL524216:KIL524218 KSH524216:KSH524218 LCD524216:LCD524218 LLZ524216:LLZ524218 LVV524216:LVV524218 MFR524216:MFR524218 MPN524216:MPN524218 MZJ524216:MZJ524218 NJF524216:NJF524218 NTB524216:NTB524218 OCX524216:OCX524218 OMT524216:OMT524218 OWP524216:OWP524218 PGL524216:PGL524218 PQH524216:PQH524218 QAD524216:QAD524218 QJZ524216:QJZ524218 QTV524216:QTV524218 RDR524216:RDR524218 RNN524216:RNN524218 RXJ524216:RXJ524218 SHF524216:SHF524218 SRB524216:SRB524218 TAX524216:TAX524218 TKT524216:TKT524218 TUP524216:TUP524218 UEL524216:UEL524218 UOH524216:UOH524218 UYD524216:UYD524218 VHZ524216:VHZ524218 VRV524216:VRV524218 WBR524216:WBR524218 WLN524216:WLN524218 WVJ524216:WVJ524218 E655288:E655290 IX589752:IX589754 ST589752:ST589754 ACP589752:ACP589754 AML589752:AML589754 AWH589752:AWH589754 BGD589752:BGD589754 BPZ589752:BPZ589754 BZV589752:BZV589754 CJR589752:CJR589754 CTN589752:CTN589754 DDJ589752:DDJ589754 DNF589752:DNF589754 DXB589752:DXB589754 EGX589752:EGX589754 EQT589752:EQT589754 FAP589752:FAP589754 FKL589752:FKL589754 FUH589752:FUH589754 GED589752:GED589754 GNZ589752:GNZ589754 GXV589752:GXV589754 HHR589752:HHR589754 HRN589752:HRN589754 IBJ589752:IBJ589754 ILF589752:ILF589754 IVB589752:IVB589754 JEX589752:JEX589754 JOT589752:JOT589754 JYP589752:JYP589754 KIL589752:KIL589754 KSH589752:KSH589754 LCD589752:LCD589754 LLZ589752:LLZ589754 LVV589752:LVV589754 MFR589752:MFR589754 MPN589752:MPN589754 MZJ589752:MZJ589754 NJF589752:NJF589754 NTB589752:NTB589754 OCX589752:OCX589754 OMT589752:OMT589754 OWP589752:OWP589754 PGL589752:PGL589754 PQH589752:PQH589754 QAD589752:QAD589754 QJZ589752:QJZ589754 QTV589752:QTV589754 RDR589752:RDR589754 RNN589752:RNN589754 RXJ589752:RXJ589754 SHF589752:SHF589754 SRB589752:SRB589754 TAX589752:TAX589754 TKT589752:TKT589754 TUP589752:TUP589754 UEL589752:UEL589754 UOH589752:UOH589754 UYD589752:UYD589754 VHZ589752:VHZ589754 VRV589752:VRV589754 WBR589752:WBR589754 WLN589752:WLN589754 WVJ589752:WVJ589754 E720824:E720826 IX655288:IX655290 ST655288:ST655290 ACP655288:ACP655290 AML655288:AML655290 AWH655288:AWH655290 BGD655288:BGD655290 BPZ655288:BPZ655290 BZV655288:BZV655290 CJR655288:CJR655290 CTN655288:CTN655290 DDJ655288:DDJ655290 DNF655288:DNF655290 DXB655288:DXB655290 EGX655288:EGX655290 EQT655288:EQT655290 FAP655288:FAP655290 FKL655288:FKL655290 FUH655288:FUH655290 GED655288:GED655290 GNZ655288:GNZ655290 GXV655288:GXV655290 HHR655288:HHR655290 HRN655288:HRN655290 IBJ655288:IBJ655290 ILF655288:ILF655290 IVB655288:IVB655290 JEX655288:JEX655290 JOT655288:JOT655290 JYP655288:JYP655290 KIL655288:KIL655290 KSH655288:KSH655290 LCD655288:LCD655290 LLZ655288:LLZ655290 LVV655288:LVV655290 MFR655288:MFR655290 MPN655288:MPN655290 MZJ655288:MZJ655290 NJF655288:NJF655290 NTB655288:NTB655290 OCX655288:OCX655290 OMT655288:OMT655290 OWP655288:OWP655290 PGL655288:PGL655290 PQH655288:PQH655290 QAD655288:QAD655290 QJZ655288:QJZ655290 QTV655288:QTV655290 RDR655288:RDR655290 RNN655288:RNN655290 RXJ655288:RXJ655290 SHF655288:SHF655290 SRB655288:SRB655290 TAX655288:TAX655290 TKT655288:TKT655290 TUP655288:TUP655290 UEL655288:UEL655290 UOH655288:UOH655290 UYD655288:UYD655290 VHZ655288:VHZ655290 VRV655288:VRV655290 WBR655288:WBR655290 WLN655288:WLN655290 WVJ655288:WVJ655290 E786360:E786362 IX720824:IX720826 ST720824:ST720826 ACP720824:ACP720826 AML720824:AML720826 AWH720824:AWH720826 BGD720824:BGD720826 BPZ720824:BPZ720826 BZV720824:BZV720826 CJR720824:CJR720826 CTN720824:CTN720826 DDJ720824:DDJ720826 DNF720824:DNF720826 DXB720824:DXB720826 EGX720824:EGX720826 EQT720824:EQT720826 FAP720824:FAP720826 FKL720824:FKL720826 FUH720824:FUH720826 GED720824:GED720826 GNZ720824:GNZ720826 GXV720824:GXV720826 HHR720824:HHR720826 HRN720824:HRN720826 IBJ720824:IBJ720826 ILF720824:ILF720826 IVB720824:IVB720826 JEX720824:JEX720826 JOT720824:JOT720826 JYP720824:JYP720826 KIL720824:KIL720826 KSH720824:KSH720826 LCD720824:LCD720826 LLZ720824:LLZ720826 LVV720824:LVV720826 MFR720824:MFR720826 MPN720824:MPN720826 MZJ720824:MZJ720826 NJF720824:NJF720826 NTB720824:NTB720826 OCX720824:OCX720826 OMT720824:OMT720826 OWP720824:OWP720826 PGL720824:PGL720826 PQH720824:PQH720826 QAD720824:QAD720826 QJZ720824:QJZ720826 QTV720824:QTV720826 RDR720824:RDR720826 RNN720824:RNN720826 RXJ720824:RXJ720826 SHF720824:SHF720826 SRB720824:SRB720826 TAX720824:TAX720826 TKT720824:TKT720826 TUP720824:TUP720826 UEL720824:UEL720826 UOH720824:UOH720826 UYD720824:UYD720826 VHZ720824:VHZ720826 VRV720824:VRV720826 WBR720824:WBR720826 WLN720824:WLN720826 WVJ720824:WVJ720826 E851896:E851898 IX786360:IX786362 ST786360:ST786362 ACP786360:ACP786362 AML786360:AML786362 AWH786360:AWH786362 BGD786360:BGD786362 BPZ786360:BPZ786362 BZV786360:BZV786362 CJR786360:CJR786362 CTN786360:CTN786362 DDJ786360:DDJ786362 DNF786360:DNF786362 DXB786360:DXB786362 EGX786360:EGX786362 EQT786360:EQT786362 FAP786360:FAP786362 FKL786360:FKL786362 FUH786360:FUH786362 GED786360:GED786362 GNZ786360:GNZ786362 GXV786360:GXV786362 HHR786360:HHR786362 HRN786360:HRN786362 IBJ786360:IBJ786362 ILF786360:ILF786362 IVB786360:IVB786362 JEX786360:JEX786362 JOT786360:JOT786362 JYP786360:JYP786362 KIL786360:KIL786362 KSH786360:KSH786362 LCD786360:LCD786362 LLZ786360:LLZ786362 LVV786360:LVV786362 MFR786360:MFR786362 MPN786360:MPN786362 MZJ786360:MZJ786362 NJF786360:NJF786362 NTB786360:NTB786362 OCX786360:OCX786362 OMT786360:OMT786362 OWP786360:OWP786362 PGL786360:PGL786362 PQH786360:PQH786362 QAD786360:QAD786362 QJZ786360:QJZ786362 QTV786360:QTV786362 RDR786360:RDR786362 RNN786360:RNN786362 RXJ786360:RXJ786362 SHF786360:SHF786362 SRB786360:SRB786362 TAX786360:TAX786362 TKT786360:TKT786362 TUP786360:TUP786362 UEL786360:UEL786362 UOH786360:UOH786362 UYD786360:UYD786362 VHZ786360:VHZ786362 VRV786360:VRV786362 WBR786360:WBR786362 WLN786360:WLN786362 WVJ786360:WVJ786362 E917432:E917434 IX851896:IX851898 ST851896:ST851898 ACP851896:ACP851898 AML851896:AML851898 AWH851896:AWH851898 BGD851896:BGD851898 BPZ851896:BPZ851898 BZV851896:BZV851898 CJR851896:CJR851898 CTN851896:CTN851898 DDJ851896:DDJ851898 DNF851896:DNF851898 DXB851896:DXB851898 EGX851896:EGX851898 EQT851896:EQT851898 FAP851896:FAP851898 FKL851896:FKL851898 FUH851896:FUH851898 GED851896:GED851898 GNZ851896:GNZ851898 GXV851896:GXV851898 HHR851896:HHR851898 HRN851896:HRN851898 IBJ851896:IBJ851898 ILF851896:ILF851898 IVB851896:IVB851898 JEX851896:JEX851898 JOT851896:JOT851898 JYP851896:JYP851898 KIL851896:KIL851898 KSH851896:KSH851898 LCD851896:LCD851898 LLZ851896:LLZ851898 LVV851896:LVV851898 MFR851896:MFR851898 MPN851896:MPN851898 MZJ851896:MZJ851898 NJF851896:NJF851898 NTB851896:NTB851898 OCX851896:OCX851898 OMT851896:OMT851898 OWP851896:OWP851898 PGL851896:PGL851898 PQH851896:PQH851898 QAD851896:QAD851898 QJZ851896:QJZ851898 QTV851896:QTV851898 RDR851896:RDR851898 RNN851896:RNN851898 RXJ851896:RXJ851898 SHF851896:SHF851898 SRB851896:SRB851898 TAX851896:TAX851898 TKT851896:TKT851898 TUP851896:TUP851898 UEL851896:UEL851898 UOH851896:UOH851898 UYD851896:UYD851898 VHZ851896:VHZ851898 VRV851896:VRV851898 WBR851896:WBR851898 WLN851896:WLN851898 WVJ851896:WVJ851898 E982968:E982970 IX917432:IX917434 ST917432:ST917434 ACP917432:ACP917434 AML917432:AML917434 AWH917432:AWH917434 BGD917432:BGD917434 BPZ917432:BPZ917434 BZV917432:BZV917434 CJR917432:CJR917434 CTN917432:CTN917434 DDJ917432:DDJ917434 DNF917432:DNF917434 DXB917432:DXB917434 EGX917432:EGX917434 EQT917432:EQT917434 FAP917432:FAP917434 FKL917432:FKL917434 FUH917432:FUH917434 GED917432:GED917434 GNZ917432:GNZ917434 GXV917432:GXV917434 HHR917432:HHR917434 HRN917432:HRN917434 IBJ917432:IBJ917434 ILF917432:ILF917434 IVB917432:IVB917434 JEX917432:JEX917434 JOT917432:JOT917434 JYP917432:JYP917434 KIL917432:KIL917434 KSH917432:KSH917434 LCD917432:LCD917434 LLZ917432:LLZ917434 LVV917432:LVV917434 MFR917432:MFR917434 MPN917432:MPN917434 MZJ917432:MZJ917434 NJF917432:NJF917434 NTB917432:NTB917434 OCX917432:OCX917434 OMT917432:OMT917434 OWP917432:OWP917434 PGL917432:PGL917434 PQH917432:PQH917434 QAD917432:QAD917434 QJZ917432:QJZ917434 QTV917432:QTV917434 RDR917432:RDR917434 RNN917432:RNN917434 RXJ917432:RXJ917434 SHF917432:SHF917434 SRB917432:SRB917434 TAX917432:TAX917434 TKT917432:TKT917434 TUP917432:TUP917434 UEL917432:UEL917434 UOH917432:UOH917434 UYD917432:UYD917434 VHZ917432:VHZ917434 VRV917432:VRV917434 WBR917432:WBR917434 WLN917432:WLN917434 WVJ917432:WVJ917434 E65472:E65474 IX982968:IX982970 ST982968:ST982970 ACP982968:ACP982970 AML982968:AML982970 AWH982968:AWH982970 BGD982968:BGD982970 BPZ982968:BPZ982970 BZV982968:BZV982970 CJR982968:CJR982970 CTN982968:CTN982970 DDJ982968:DDJ982970 DNF982968:DNF982970 DXB982968:DXB982970 EGX982968:EGX982970 EQT982968:EQT982970 FAP982968:FAP982970 FKL982968:FKL982970 FUH982968:FUH982970 GED982968:GED982970 GNZ982968:GNZ982970 GXV982968:GXV982970 HHR982968:HHR982970 HRN982968:HRN982970 IBJ982968:IBJ982970 ILF982968:ILF982970 IVB982968:IVB982970 JEX982968:JEX982970 JOT982968:JOT982970 JYP982968:JYP982970 KIL982968:KIL982970 KSH982968:KSH982970 LCD982968:LCD982970 LLZ982968:LLZ982970 LVV982968:LVV982970 MFR982968:MFR982970 MPN982968:MPN982970 MZJ982968:MZJ982970 NJF982968:NJF982970 NTB982968:NTB982970 OCX982968:OCX982970 OMT982968:OMT982970 OWP982968:OWP982970 PGL982968:PGL982970 PQH982968:PQH982970 QAD982968:QAD982970 QJZ982968:QJZ982970 QTV982968:QTV982970 RDR982968:RDR982970 RNN982968:RNN982970 RXJ982968:RXJ982970 SHF982968:SHF982970 SRB982968:SRB982970 TAX982968:TAX982970 TKT982968:TKT982970 TUP982968:TUP982970 UEL982968:UEL982970 UOH982968:UOH982970 UYD982968:UYD982970 VHZ982968:VHZ982970 VRV982968:VRV982970 WBR982968:WBR982970 WLN982968:WLN982970 WVJ982968:WVJ982970 WBR982996 IX39:IX41 ST39:ST41 ACP39:ACP41 AML39:AML41 AWH39:AWH41 BGD39:BGD41 BPZ39:BPZ41 BZV39:BZV41 CJR39:CJR41 CTN39:CTN41 DDJ39:DDJ41 DNF39:DNF41 DXB39:DXB41 EGX39:EGX41 EQT39:EQT41 FAP39:FAP41 FKL39:FKL41 FUH39:FUH41 GED39:GED41 GNZ39:GNZ41 GXV39:GXV41 HHR39:HHR41 HRN39:HRN41 IBJ39:IBJ41 ILF39:ILF41 IVB39:IVB41 JEX39:JEX41 JOT39:JOT41 JYP39:JYP41 KIL39:KIL41 KSH39:KSH41 LCD39:LCD41 LLZ39:LLZ41 LVV39:LVV41 MFR39:MFR41 MPN39:MPN41 MZJ39:MZJ41 NJF39:NJF41 NTB39:NTB41 OCX39:OCX41 OMT39:OMT41 OWP39:OWP41 PGL39:PGL41 PQH39:PQH41 QAD39:QAD41 QJZ39:QJZ41 QTV39:QTV41 RDR39:RDR41 RNN39:RNN41 RXJ39:RXJ41 SHF39:SHF41 SRB39:SRB41 TAX39:TAX41 TKT39:TKT41 TUP39:TUP41 UEL39:UEL41 UOH39:UOH41 UYD39:UYD41 VHZ39:VHZ41 VRV39:VRV41 WBR39:WBR41 WLN39:WLN41 WVJ39:WVJ41 E131008:E131010 IX65472:IX65474 ST65472:ST65474 ACP65472:ACP65474 AML65472:AML65474 AWH65472:AWH65474 BGD65472:BGD65474 BPZ65472:BPZ65474 BZV65472:BZV65474 CJR65472:CJR65474 CTN65472:CTN65474 DDJ65472:DDJ65474 DNF65472:DNF65474 DXB65472:DXB65474 EGX65472:EGX65474 EQT65472:EQT65474 FAP65472:FAP65474 FKL65472:FKL65474 FUH65472:FUH65474 GED65472:GED65474 GNZ65472:GNZ65474 GXV65472:GXV65474 HHR65472:HHR65474 HRN65472:HRN65474 IBJ65472:IBJ65474 ILF65472:ILF65474 IVB65472:IVB65474 JEX65472:JEX65474 JOT65472:JOT65474 JYP65472:JYP65474 KIL65472:KIL65474 KSH65472:KSH65474 LCD65472:LCD65474 LLZ65472:LLZ65474 LVV65472:LVV65474 MFR65472:MFR65474 MPN65472:MPN65474 MZJ65472:MZJ65474 NJF65472:NJF65474 NTB65472:NTB65474 OCX65472:OCX65474 OMT65472:OMT65474 OWP65472:OWP65474 PGL65472:PGL65474 PQH65472:PQH65474 QAD65472:QAD65474 QJZ65472:QJZ65474 QTV65472:QTV65474 RDR65472:RDR65474 RNN65472:RNN65474 RXJ65472:RXJ65474 SHF65472:SHF65474 SRB65472:SRB65474 TAX65472:TAX65474 TKT65472:TKT65474 TUP65472:TUP65474 UEL65472:UEL65474 UOH65472:UOH65474 UYD65472:UYD65474 VHZ65472:VHZ65474 VRV65472:VRV65474 WBR65472:WBR65474 WLN65472:WLN65474 WVJ65472:WVJ65474 E196544:E196546 IX131008:IX131010 ST131008:ST131010 ACP131008:ACP131010 AML131008:AML131010 AWH131008:AWH131010 BGD131008:BGD131010 BPZ131008:BPZ131010 BZV131008:BZV131010 CJR131008:CJR131010 CTN131008:CTN131010 DDJ131008:DDJ131010 DNF131008:DNF131010 DXB131008:DXB131010 EGX131008:EGX131010 EQT131008:EQT131010 FAP131008:FAP131010 FKL131008:FKL131010 FUH131008:FUH131010 GED131008:GED131010 GNZ131008:GNZ131010 GXV131008:GXV131010 HHR131008:HHR131010 HRN131008:HRN131010 IBJ131008:IBJ131010 ILF131008:ILF131010 IVB131008:IVB131010 JEX131008:JEX131010 JOT131008:JOT131010 JYP131008:JYP131010 KIL131008:KIL131010 KSH131008:KSH131010 LCD131008:LCD131010 LLZ131008:LLZ131010 LVV131008:LVV131010 MFR131008:MFR131010 MPN131008:MPN131010 MZJ131008:MZJ131010 NJF131008:NJF131010 NTB131008:NTB131010 OCX131008:OCX131010 OMT131008:OMT131010 OWP131008:OWP131010 PGL131008:PGL131010 PQH131008:PQH131010 QAD131008:QAD131010 QJZ131008:QJZ131010 QTV131008:QTV131010 RDR131008:RDR131010 RNN131008:RNN131010 RXJ131008:RXJ131010 SHF131008:SHF131010 SRB131008:SRB131010 TAX131008:TAX131010 TKT131008:TKT131010 TUP131008:TUP131010 UEL131008:UEL131010 UOH131008:UOH131010 UYD131008:UYD131010 VHZ131008:VHZ131010 VRV131008:VRV131010 WBR131008:WBR131010 WLN131008:WLN131010 WVJ131008:WVJ131010 E262080:E262082 IX196544:IX196546 ST196544:ST196546 ACP196544:ACP196546 AML196544:AML196546 AWH196544:AWH196546 BGD196544:BGD196546 BPZ196544:BPZ196546 BZV196544:BZV196546 CJR196544:CJR196546 CTN196544:CTN196546 DDJ196544:DDJ196546 DNF196544:DNF196546 DXB196544:DXB196546 EGX196544:EGX196546 EQT196544:EQT196546 FAP196544:FAP196546 FKL196544:FKL196546 FUH196544:FUH196546 GED196544:GED196546 GNZ196544:GNZ196546 GXV196544:GXV196546 HHR196544:HHR196546 HRN196544:HRN196546 IBJ196544:IBJ196546 ILF196544:ILF196546 IVB196544:IVB196546 JEX196544:JEX196546 JOT196544:JOT196546 JYP196544:JYP196546 KIL196544:KIL196546 KSH196544:KSH196546 LCD196544:LCD196546 LLZ196544:LLZ196546 LVV196544:LVV196546 MFR196544:MFR196546 MPN196544:MPN196546 MZJ196544:MZJ196546 NJF196544:NJF196546 NTB196544:NTB196546 OCX196544:OCX196546 OMT196544:OMT196546 OWP196544:OWP196546 PGL196544:PGL196546 PQH196544:PQH196546 QAD196544:QAD196546 QJZ196544:QJZ196546 QTV196544:QTV196546 RDR196544:RDR196546 RNN196544:RNN196546 RXJ196544:RXJ196546 SHF196544:SHF196546 SRB196544:SRB196546 TAX196544:TAX196546 TKT196544:TKT196546 TUP196544:TUP196546 UEL196544:UEL196546 UOH196544:UOH196546 UYD196544:UYD196546 VHZ196544:VHZ196546 VRV196544:VRV196546 WBR196544:WBR196546 WLN196544:WLN196546 WVJ196544:WVJ196546 E327616:E327618 IX262080:IX262082 ST262080:ST262082 ACP262080:ACP262082 AML262080:AML262082 AWH262080:AWH262082 BGD262080:BGD262082 BPZ262080:BPZ262082 BZV262080:BZV262082 CJR262080:CJR262082 CTN262080:CTN262082 DDJ262080:DDJ262082 DNF262080:DNF262082 DXB262080:DXB262082 EGX262080:EGX262082 EQT262080:EQT262082 FAP262080:FAP262082 FKL262080:FKL262082 FUH262080:FUH262082 GED262080:GED262082 GNZ262080:GNZ262082 GXV262080:GXV262082 HHR262080:HHR262082 HRN262080:HRN262082 IBJ262080:IBJ262082 ILF262080:ILF262082 IVB262080:IVB262082 JEX262080:JEX262082 JOT262080:JOT262082 JYP262080:JYP262082 KIL262080:KIL262082 KSH262080:KSH262082 LCD262080:LCD262082 LLZ262080:LLZ262082 LVV262080:LVV262082 MFR262080:MFR262082 MPN262080:MPN262082 MZJ262080:MZJ262082 NJF262080:NJF262082 NTB262080:NTB262082 OCX262080:OCX262082 OMT262080:OMT262082 OWP262080:OWP262082 PGL262080:PGL262082 PQH262080:PQH262082 QAD262080:QAD262082 QJZ262080:QJZ262082 QTV262080:QTV262082 RDR262080:RDR262082 RNN262080:RNN262082 RXJ262080:RXJ262082 SHF262080:SHF262082 SRB262080:SRB262082 TAX262080:TAX262082 TKT262080:TKT262082 TUP262080:TUP262082 UEL262080:UEL262082 UOH262080:UOH262082 UYD262080:UYD262082 VHZ262080:VHZ262082 VRV262080:VRV262082 WBR262080:WBR262082 WLN262080:WLN262082 WVJ262080:WVJ262082 E393152:E393154 IX327616:IX327618 ST327616:ST327618 ACP327616:ACP327618 AML327616:AML327618 AWH327616:AWH327618 BGD327616:BGD327618 BPZ327616:BPZ327618 BZV327616:BZV327618 CJR327616:CJR327618 CTN327616:CTN327618 DDJ327616:DDJ327618 DNF327616:DNF327618 DXB327616:DXB327618 EGX327616:EGX327618 EQT327616:EQT327618 FAP327616:FAP327618 FKL327616:FKL327618 FUH327616:FUH327618 GED327616:GED327618 GNZ327616:GNZ327618 GXV327616:GXV327618 HHR327616:HHR327618 HRN327616:HRN327618 IBJ327616:IBJ327618 ILF327616:ILF327618 IVB327616:IVB327618 JEX327616:JEX327618 JOT327616:JOT327618 JYP327616:JYP327618 KIL327616:KIL327618 KSH327616:KSH327618 LCD327616:LCD327618 LLZ327616:LLZ327618 LVV327616:LVV327618 MFR327616:MFR327618 MPN327616:MPN327618 MZJ327616:MZJ327618 NJF327616:NJF327618 NTB327616:NTB327618 OCX327616:OCX327618 OMT327616:OMT327618 OWP327616:OWP327618 PGL327616:PGL327618 PQH327616:PQH327618 QAD327616:QAD327618 QJZ327616:QJZ327618 QTV327616:QTV327618 RDR327616:RDR327618 RNN327616:RNN327618 RXJ327616:RXJ327618 SHF327616:SHF327618 SRB327616:SRB327618 TAX327616:TAX327618 TKT327616:TKT327618 TUP327616:TUP327618 UEL327616:UEL327618 UOH327616:UOH327618 UYD327616:UYD327618 VHZ327616:VHZ327618 VRV327616:VRV327618 WBR327616:WBR327618 WLN327616:WLN327618 WVJ327616:WVJ327618 E458688:E458690 IX393152:IX393154 ST393152:ST393154 ACP393152:ACP393154 AML393152:AML393154 AWH393152:AWH393154 BGD393152:BGD393154 BPZ393152:BPZ393154 BZV393152:BZV393154 CJR393152:CJR393154 CTN393152:CTN393154 DDJ393152:DDJ393154 DNF393152:DNF393154 DXB393152:DXB393154 EGX393152:EGX393154 EQT393152:EQT393154 FAP393152:FAP393154 FKL393152:FKL393154 FUH393152:FUH393154 GED393152:GED393154 GNZ393152:GNZ393154 GXV393152:GXV393154 HHR393152:HHR393154 HRN393152:HRN393154 IBJ393152:IBJ393154 ILF393152:ILF393154 IVB393152:IVB393154 JEX393152:JEX393154 JOT393152:JOT393154 JYP393152:JYP393154 KIL393152:KIL393154 KSH393152:KSH393154 LCD393152:LCD393154 LLZ393152:LLZ393154 LVV393152:LVV393154 MFR393152:MFR393154 MPN393152:MPN393154 MZJ393152:MZJ393154 NJF393152:NJF393154 NTB393152:NTB393154 OCX393152:OCX393154 OMT393152:OMT393154 OWP393152:OWP393154 PGL393152:PGL393154 PQH393152:PQH393154 QAD393152:QAD393154 QJZ393152:QJZ393154 QTV393152:QTV393154 RDR393152:RDR393154 RNN393152:RNN393154 RXJ393152:RXJ393154 SHF393152:SHF393154 SRB393152:SRB393154 TAX393152:TAX393154 TKT393152:TKT393154 TUP393152:TUP393154 UEL393152:UEL393154 UOH393152:UOH393154 UYD393152:UYD393154 VHZ393152:VHZ393154 VRV393152:VRV393154 WBR393152:WBR393154 WLN393152:WLN393154 WVJ393152:WVJ393154 E524224:E524226 IX458688:IX458690 ST458688:ST458690 ACP458688:ACP458690 AML458688:AML458690 AWH458688:AWH458690 BGD458688:BGD458690 BPZ458688:BPZ458690 BZV458688:BZV458690 CJR458688:CJR458690 CTN458688:CTN458690 DDJ458688:DDJ458690 DNF458688:DNF458690 DXB458688:DXB458690 EGX458688:EGX458690 EQT458688:EQT458690 FAP458688:FAP458690 FKL458688:FKL458690 FUH458688:FUH458690 GED458688:GED458690 GNZ458688:GNZ458690 GXV458688:GXV458690 HHR458688:HHR458690 HRN458688:HRN458690 IBJ458688:IBJ458690 ILF458688:ILF458690 IVB458688:IVB458690 JEX458688:JEX458690 JOT458688:JOT458690 JYP458688:JYP458690 KIL458688:KIL458690 KSH458688:KSH458690 LCD458688:LCD458690 LLZ458688:LLZ458690 LVV458688:LVV458690 MFR458688:MFR458690 MPN458688:MPN458690 MZJ458688:MZJ458690 NJF458688:NJF458690 NTB458688:NTB458690 OCX458688:OCX458690 OMT458688:OMT458690 OWP458688:OWP458690 PGL458688:PGL458690 PQH458688:PQH458690 QAD458688:QAD458690 QJZ458688:QJZ458690 QTV458688:QTV458690 RDR458688:RDR458690 RNN458688:RNN458690 RXJ458688:RXJ458690 SHF458688:SHF458690 SRB458688:SRB458690 TAX458688:TAX458690 TKT458688:TKT458690 TUP458688:TUP458690 UEL458688:UEL458690 UOH458688:UOH458690 UYD458688:UYD458690 VHZ458688:VHZ458690 VRV458688:VRV458690 WBR458688:WBR458690 WLN458688:WLN458690 WVJ458688:WVJ458690 E589760:E589762 IX524224:IX524226 ST524224:ST524226 ACP524224:ACP524226 AML524224:AML524226 AWH524224:AWH524226 BGD524224:BGD524226 BPZ524224:BPZ524226 BZV524224:BZV524226 CJR524224:CJR524226 CTN524224:CTN524226 DDJ524224:DDJ524226 DNF524224:DNF524226 DXB524224:DXB524226 EGX524224:EGX524226 EQT524224:EQT524226 FAP524224:FAP524226 FKL524224:FKL524226 FUH524224:FUH524226 GED524224:GED524226 GNZ524224:GNZ524226 GXV524224:GXV524226 HHR524224:HHR524226 HRN524224:HRN524226 IBJ524224:IBJ524226 ILF524224:ILF524226 IVB524224:IVB524226 JEX524224:JEX524226 JOT524224:JOT524226 JYP524224:JYP524226 KIL524224:KIL524226 KSH524224:KSH524226 LCD524224:LCD524226 LLZ524224:LLZ524226 LVV524224:LVV524226 MFR524224:MFR524226 MPN524224:MPN524226 MZJ524224:MZJ524226 NJF524224:NJF524226 NTB524224:NTB524226 OCX524224:OCX524226 OMT524224:OMT524226 OWP524224:OWP524226 PGL524224:PGL524226 PQH524224:PQH524226 QAD524224:QAD524226 QJZ524224:QJZ524226 QTV524224:QTV524226 RDR524224:RDR524226 RNN524224:RNN524226 RXJ524224:RXJ524226 SHF524224:SHF524226 SRB524224:SRB524226 TAX524224:TAX524226 TKT524224:TKT524226 TUP524224:TUP524226 UEL524224:UEL524226 UOH524224:UOH524226 UYD524224:UYD524226 VHZ524224:VHZ524226 VRV524224:VRV524226 WBR524224:WBR524226 WLN524224:WLN524226 WVJ524224:WVJ524226 E655296:E655298 IX589760:IX589762 ST589760:ST589762 ACP589760:ACP589762 AML589760:AML589762 AWH589760:AWH589762 BGD589760:BGD589762 BPZ589760:BPZ589762 BZV589760:BZV589762 CJR589760:CJR589762 CTN589760:CTN589762 DDJ589760:DDJ589762 DNF589760:DNF589762 DXB589760:DXB589762 EGX589760:EGX589762 EQT589760:EQT589762 FAP589760:FAP589762 FKL589760:FKL589762 FUH589760:FUH589762 GED589760:GED589762 GNZ589760:GNZ589762 GXV589760:GXV589762 HHR589760:HHR589762 HRN589760:HRN589762 IBJ589760:IBJ589762 ILF589760:ILF589762 IVB589760:IVB589762 JEX589760:JEX589762 JOT589760:JOT589762 JYP589760:JYP589762 KIL589760:KIL589762 KSH589760:KSH589762 LCD589760:LCD589762 LLZ589760:LLZ589762 LVV589760:LVV589762 MFR589760:MFR589762 MPN589760:MPN589762 MZJ589760:MZJ589762 NJF589760:NJF589762 NTB589760:NTB589762 OCX589760:OCX589762 OMT589760:OMT589762 OWP589760:OWP589762 PGL589760:PGL589762 PQH589760:PQH589762 QAD589760:QAD589762 QJZ589760:QJZ589762 QTV589760:QTV589762 RDR589760:RDR589762 RNN589760:RNN589762 RXJ589760:RXJ589762 SHF589760:SHF589762 SRB589760:SRB589762 TAX589760:TAX589762 TKT589760:TKT589762 TUP589760:TUP589762 UEL589760:UEL589762 UOH589760:UOH589762 UYD589760:UYD589762 VHZ589760:VHZ589762 VRV589760:VRV589762 WBR589760:WBR589762 WLN589760:WLN589762 WVJ589760:WVJ589762 E720832:E720834 IX655296:IX655298 ST655296:ST655298 ACP655296:ACP655298 AML655296:AML655298 AWH655296:AWH655298 BGD655296:BGD655298 BPZ655296:BPZ655298 BZV655296:BZV655298 CJR655296:CJR655298 CTN655296:CTN655298 DDJ655296:DDJ655298 DNF655296:DNF655298 DXB655296:DXB655298 EGX655296:EGX655298 EQT655296:EQT655298 FAP655296:FAP655298 FKL655296:FKL655298 FUH655296:FUH655298 GED655296:GED655298 GNZ655296:GNZ655298 GXV655296:GXV655298 HHR655296:HHR655298 HRN655296:HRN655298 IBJ655296:IBJ655298 ILF655296:ILF655298 IVB655296:IVB655298 JEX655296:JEX655298 JOT655296:JOT655298 JYP655296:JYP655298 KIL655296:KIL655298 KSH655296:KSH655298 LCD655296:LCD655298 LLZ655296:LLZ655298 LVV655296:LVV655298 MFR655296:MFR655298 MPN655296:MPN655298 MZJ655296:MZJ655298 NJF655296:NJF655298 NTB655296:NTB655298 OCX655296:OCX655298 OMT655296:OMT655298 OWP655296:OWP655298 PGL655296:PGL655298 PQH655296:PQH655298 QAD655296:QAD655298 QJZ655296:QJZ655298 QTV655296:QTV655298 RDR655296:RDR655298 RNN655296:RNN655298 RXJ655296:RXJ655298 SHF655296:SHF655298 SRB655296:SRB655298 TAX655296:TAX655298 TKT655296:TKT655298 TUP655296:TUP655298 UEL655296:UEL655298 UOH655296:UOH655298 UYD655296:UYD655298 VHZ655296:VHZ655298 VRV655296:VRV655298 WBR655296:WBR655298 WLN655296:WLN655298 WVJ655296:WVJ655298 E786368:E786370 IX720832:IX720834 ST720832:ST720834 ACP720832:ACP720834 AML720832:AML720834 AWH720832:AWH720834 BGD720832:BGD720834 BPZ720832:BPZ720834 BZV720832:BZV720834 CJR720832:CJR720834 CTN720832:CTN720834 DDJ720832:DDJ720834 DNF720832:DNF720834 DXB720832:DXB720834 EGX720832:EGX720834 EQT720832:EQT720834 FAP720832:FAP720834 FKL720832:FKL720834 FUH720832:FUH720834 GED720832:GED720834 GNZ720832:GNZ720834 GXV720832:GXV720834 HHR720832:HHR720834 HRN720832:HRN720834 IBJ720832:IBJ720834 ILF720832:ILF720834 IVB720832:IVB720834 JEX720832:JEX720834 JOT720832:JOT720834 JYP720832:JYP720834 KIL720832:KIL720834 KSH720832:KSH720834 LCD720832:LCD720834 LLZ720832:LLZ720834 LVV720832:LVV720834 MFR720832:MFR720834 MPN720832:MPN720834 MZJ720832:MZJ720834 NJF720832:NJF720834 NTB720832:NTB720834 OCX720832:OCX720834 OMT720832:OMT720834 OWP720832:OWP720834 PGL720832:PGL720834 PQH720832:PQH720834 QAD720832:QAD720834 QJZ720832:QJZ720834 QTV720832:QTV720834 RDR720832:RDR720834 RNN720832:RNN720834 RXJ720832:RXJ720834 SHF720832:SHF720834 SRB720832:SRB720834 TAX720832:TAX720834 TKT720832:TKT720834 TUP720832:TUP720834 UEL720832:UEL720834 UOH720832:UOH720834 UYD720832:UYD720834 VHZ720832:VHZ720834 VRV720832:VRV720834 WBR720832:WBR720834 WLN720832:WLN720834 WVJ720832:WVJ720834 E851904:E851906 IX786368:IX786370 ST786368:ST786370 ACP786368:ACP786370 AML786368:AML786370 AWH786368:AWH786370 BGD786368:BGD786370 BPZ786368:BPZ786370 BZV786368:BZV786370 CJR786368:CJR786370 CTN786368:CTN786370 DDJ786368:DDJ786370 DNF786368:DNF786370 DXB786368:DXB786370 EGX786368:EGX786370 EQT786368:EQT786370 FAP786368:FAP786370 FKL786368:FKL786370 FUH786368:FUH786370 GED786368:GED786370 GNZ786368:GNZ786370 GXV786368:GXV786370 HHR786368:HHR786370 HRN786368:HRN786370 IBJ786368:IBJ786370 ILF786368:ILF786370 IVB786368:IVB786370 JEX786368:JEX786370 JOT786368:JOT786370 JYP786368:JYP786370 KIL786368:KIL786370 KSH786368:KSH786370 LCD786368:LCD786370 LLZ786368:LLZ786370 LVV786368:LVV786370 MFR786368:MFR786370 MPN786368:MPN786370 MZJ786368:MZJ786370 NJF786368:NJF786370 NTB786368:NTB786370 OCX786368:OCX786370 OMT786368:OMT786370 OWP786368:OWP786370 PGL786368:PGL786370 PQH786368:PQH786370 QAD786368:QAD786370 QJZ786368:QJZ786370 QTV786368:QTV786370 RDR786368:RDR786370 RNN786368:RNN786370 RXJ786368:RXJ786370 SHF786368:SHF786370 SRB786368:SRB786370 TAX786368:TAX786370 TKT786368:TKT786370 TUP786368:TUP786370 UEL786368:UEL786370 UOH786368:UOH786370 UYD786368:UYD786370 VHZ786368:VHZ786370 VRV786368:VRV786370 WBR786368:WBR786370 WLN786368:WLN786370 WVJ786368:WVJ786370 E917440:E917442 IX851904:IX851906 ST851904:ST851906 ACP851904:ACP851906 AML851904:AML851906 AWH851904:AWH851906 BGD851904:BGD851906 BPZ851904:BPZ851906 BZV851904:BZV851906 CJR851904:CJR851906 CTN851904:CTN851906 DDJ851904:DDJ851906 DNF851904:DNF851906 DXB851904:DXB851906 EGX851904:EGX851906 EQT851904:EQT851906 FAP851904:FAP851906 FKL851904:FKL851906 FUH851904:FUH851906 GED851904:GED851906 GNZ851904:GNZ851906 GXV851904:GXV851906 HHR851904:HHR851906 HRN851904:HRN851906 IBJ851904:IBJ851906 ILF851904:ILF851906 IVB851904:IVB851906 JEX851904:JEX851906 JOT851904:JOT851906 JYP851904:JYP851906 KIL851904:KIL851906 KSH851904:KSH851906 LCD851904:LCD851906 LLZ851904:LLZ851906 LVV851904:LVV851906 MFR851904:MFR851906 MPN851904:MPN851906 MZJ851904:MZJ851906 NJF851904:NJF851906 NTB851904:NTB851906 OCX851904:OCX851906 OMT851904:OMT851906 OWP851904:OWP851906 PGL851904:PGL851906 PQH851904:PQH851906 QAD851904:QAD851906 QJZ851904:QJZ851906 QTV851904:QTV851906 RDR851904:RDR851906 RNN851904:RNN851906 RXJ851904:RXJ851906 SHF851904:SHF851906 SRB851904:SRB851906 TAX851904:TAX851906 TKT851904:TKT851906 TUP851904:TUP851906 UEL851904:UEL851906 UOH851904:UOH851906 UYD851904:UYD851906 VHZ851904:VHZ851906 VRV851904:VRV851906 WBR851904:WBR851906 WLN851904:WLN851906 WVJ851904:WVJ851906 E982976:E982978 IX917440:IX917442 ST917440:ST917442 ACP917440:ACP917442 AML917440:AML917442 AWH917440:AWH917442 BGD917440:BGD917442 BPZ917440:BPZ917442 BZV917440:BZV917442 CJR917440:CJR917442 CTN917440:CTN917442 DDJ917440:DDJ917442 DNF917440:DNF917442 DXB917440:DXB917442 EGX917440:EGX917442 EQT917440:EQT917442 FAP917440:FAP917442 FKL917440:FKL917442 FUH917440:FUH917442 GED917440:GED917442 GNZ917440:GNZ917442 GXV917440:GXV917442 HHR917440:HHR917442 HRN917440:HRN917442 IBJ917440:IBJ917442 ILF917440:ILF917442 IVB917440:IVB917442 JEX917440:JEX917442 JOT917440:JOT917442 JYP917440:JYP917442 KIL917440:KIL917442 KSH917440:KSH917442 LCD917440:LCD917442 LLZ917440:LLZ917442 LVV917440:LVV917442 MFR917440:MFR917442 MPN917440:MPN917442 MZJ917440:MZJ917442 NJF917440:NJF917442 NTB917440:NTB917442 OCX917440:OCX917442 OMT917440:OMT917442 OWP917440:OWP917442 PGL917440:PGL917442 PQH917440:PQH917442 QAD917440:QAD917442 QJZ917440:QJZ917442 QTV917440:QTV917442 RDR917440:RDR917442 RNN917440:RNN917442 RXJ917440:RXJ917442 SHF917440:SHF917442 SRB917440:SRB917442 TAX917440:TAX917442 TKT917440:TKT917442 TUP917440:TUP917442 UEL917440:UEL917442 UOH917440:UOH917442 UYD917440:UYD917442 VHZ917440:VHZ917442 VRV917440:VRV917442 WBR917440:WBR917442 WLN917440:WLN917442 WVJ917440:WVJ917442 E65470 IX982976:IX982978 ST982976:ST982978 ACP982976:ACP982978 AML982976:AML982978 AWH982976:AWH982978 BGD982976:BGD982978 BPZ982976:BPZ982978 BZV982976:BZV982978 CJR982976:CJR982978 CTN982976:CTN982978 DDJ982976:DDJ982978 DNF982976:DNF982978 DXB982976:DXB982978 EGX982976:EGX982978 EQT982976:EQT982978 FAP982976:FAP982978 FKL982976:FKL982978 FUH982976:FUH982978 GED982976:GED982978 GNZ982976:GNZ982978 GXV982976:GXV982978 HHR982976:HHR982978 HRN982976:HRN982978 IBJ982976:IBJ982978 ILF982976:ILF982978 IVB982976:IVB982978 JEX982976:JEX982978 JOT982976:JOT982978 JYP982976:JYP982978 KIL982976:KIL982978 KSH982976:KSH982978 LCD982976:LCD982978 LLZ982976:LLZ982978 LVV982976:LVV982978 MFR982976:MFR982978 MPN982976:MPN982978 MZJ982976:MZJ982978 NJF982976:NJF982978 NTB982976:NTB982978 OCX982976:OCX982978 OMT982976:OMT982978 OWP982976:OWP982978 PGL982976:PGL982978 PQH982976:PQH982978 QAD982976:QAD982978 QJZ982976:QJZ982978 QTV982976:QTV982978 RDR982976:RDR982978 RNN982976:RNN982978 RXJ982976:RXJ982978 SHF982976:SHF982978 SRB982976:SRB982978 TAX982976:TAX982978 TKT982976:TKT982978 TUP982976:TUP982978 UEL982976:UEL982978 UOH982976:UOH982978 UYD982976:UYD982978 VHZ982976:VHZ982978 VRV982976:VRV982978 WBR982976:WBR982978 WLN982976:WLN982978 WVJ982976:WVJ982978 WLN982996 IX37 ST37 ACP37 AML37 AWH37 BGD37 BPZ37 BZV37 CJR37 CTN37 DDJ37 DNF37 DXB37 EGX37 EQT37 FAP37 FKL37 FUH37 GED37 GNZ37 GXV37 HHR37 HRN37 IBJ37 ILF37 IVB37 JEX37 JOT37 JYP37 KIL37 KSH37 LCD37 LLZ37 LVV37 MFR37 MPN37 MZJ37 NJF37 NTB37 OCX37 OMT37 OWP37 PGL37 PQH37 QAD37 QJZ37 QTV37 RDR37 RNN37 RXJ37 SHF37 SRB37 TAX37 TKT37 TUP37 UEL37 UOH37 UYD37 VHZ37 VRV37 WBR37 WLN37 WVJ37 E131006 IX65470 ST65470 ACP65470 AML65470 AWH65470 BGD65470 BPZ65470 BZV65470 CJR65470 CTN65470 DDJ65470 DNF65470 DXB65470 EGX65470 EQT65470 FAP65470 FKL65470 FUH65470 GED65470 GNZ65470 GXV65470 HHR65470 HRN65470 IBJ65470 ILF65470 IVB65470 JEX65470 JOT65470 JYP65470 KIL65470 KSH65470 LCD65470 LLZ65470 LVV65470 MFR65470 MPN65470 MZJ65470 NJF65470 NTB65470 OCX65470 OMT65470 OWP65470 PGL65470 PQH65470 QAD65470 QJZ65470 QTV65470 RDR65470 RNN65470 RXJ65470 SHF65470 SRB65470 TAX65470 TKT65470 TUP65470 UEL65470 UOH65470 UYD65470 VHZ65470 VRV65470 WBR65470 WLN65470 WVJ65470 E196542 IX131006 ST131006 ACP131006 AML131006 AWH131006 BGD131006 BPZ131006 BZV131006 CJR131006 CTN131006 DDJ131006 DNF131006 DXB131006 EGX131006 EQT131006 FAP131006 FKL131006 FUH131006 GED131006 GNZ131006 GXV131006 HHR131006 HRN131006 IBJ131006 ILF131006 IVB131006 JEX131006 JOT131006 JYP131006 KIL131006 KSH131006 LCD131006 LLZ131006 LVV131006 MFR131006 MPN131006 MZJ131006 NJF131006 NTB131006 OCX131006 OMT131006 OWP131006 PGL131006 PQH131006 QAD131006 QJZ131006 QTV131006 RDR131006 RNN131006 RXJ131006 SHF131006 SRB131006 TAX131006 TKT131006 TUP131006 UEL131006 UOH131006 UYD131006 VHZ131006 VRV131006 WBR131006 WLN131006 WVJ131006 E262078 IX196542 ST196542 ACP196542 AML196542 AWH196542 BGD196542 BPZ196542 BZV196542 CJR196542 CTN196542 DDJ196542 DNF196542 DXB196542 EGX196542 EQT196542 FAP196542 FKL196542 FUH196542 GED196542 GNZ196542 GXV196542 HHR196542 HRN196542 IBJ196542 ILF196542 IVB196542 JEX196542 JOT196542 JYP196542 KIL196542 KSH196542 LCD196542 LLZ196542 LVV196542 MFR196542 MPN196542 MZJ196542 NJF196542 NTB196542 OCX196542 OMT196542 OWP196542 PGL196542 PQH196542 QAD196542 QJZ196542 QTV196542 RDR196542 RNN196542 RXJ196542 SHF196542 SRB196542 TAX196542 TKT196542 TUP196542 UEL196542 UOH196542 UYD196542 VHZ196542 VRV196542 WBR196542 WLN196542 WVJ196542 E327614 IX262078 ST262078 ACP262078 AML262078 AWH262078 BGD262078 BPZ262078 BZV262078 CJR262078 CTN262078 DDJ262078 DNF262078 DXB262078 EGX262078 EQT262078 FAP262078 FKL262078 FUH262078 GED262078 GNZ262078 GXV262078 HHR262078 HRN262078 IBJ262078 ILF262078 IVB262078 JEX262078 JOT262078 JYP262078 KIL262078 KSH262078 LCD262078 LLZ262078 LVV262078 MFR262078 MPN262078 MZJ262078 NJF262078 NTB262078 OCX262078 OMT262078 OWP262078 PGL262078 PQH262078 QAD262078 QJZ262078 QTV262078 RDR262078 RNN262078 RXJ262078 SHF262078 SRB262078 TAX262078 TKT262078 TUP262078 UEL262078 UOH262078 UYD262078 VHZ262078 VRV262078 WBR262078 WLN262078 WVJ262078 E393150 IX327614 ST327614 ACP327614 AML327614 AWH327614 BGD327614 BPZ327614 BZV327614 CJR327614 CTN327614 DDJ327614 DNF327614 DXB327614 EGX327614 EQT327614 FAP327614 FKL327614 FUH327614 GED327614 GNZ327614 GXV327614 HHR327614 HRN327614 IBJ327614 ILF327614 IVB327614 JEX327614 JOT327614 JYP327614 KIL327614 KSH327614 LCD327614 LLZ327614 LVV327614 MFR327614 MPN327614 MZJ327614 NJF327614 NTB327614 OCX327614 OMT327614 OWP327614 PGL327614 PQH327614 QAD327614 QJZ327614 QTV327614 RDR327614 RNN327614 RXJ327614 SHF327614 SRB327614 TAX327614 TKT327614 TUP327614 UEL327614 UOH327614 UYD327614 VHZ327614 VRV327614 WBR327614 WLN327614 WVJ327614 E458686 IX393150 ST393150 ACP393150 AML393150 AWH393150 BGD393150 BPZ393150 BZV393150 CJR393150 CTN393150 DDJ393150 DNF393150 DXB393150 EGX393150 EQT393150 FAP393150 FKL393150 FUH393150 GED393150 GNZ393150 GXV393150 HHR393150 HRN393150 IBJ393150 ILF393150 IVB393150 JEX393150 JOT393150 JYP393150 KIL393150 KSH393150 LCD393150 LLZ393150 LVV393150 MFR393150 MPN393150 MZJ393150 NJF393150 NTB393150 OCX393150 OMT393150 OWP393150 PGL393150 PQH393150 QAD393150 QJZ393150 QTV393150 RDR393150 RNN393150 RXJ393150 SHF393150 SRB393150 TAX393150 TKT393150 TUP393150 UEL393150 UOH393150 UYD393150 VHZ393150 VRV393150 WBR393150 WLN393150 WVJ393150 E524222 IX458686 ST458686 ACP458686 AML458686 AWH458686 BGD458686 BPZ458686 BZV458686 CJR458686 CTN458686 DDJ458686 DNF458686 DXB458686 EGX458686 EQT458686 FAP458686 FKL458686 FUH458686 GED458686 GNZ458686 GXV458686 HHR458686 HRN458686 IBJ458686 ILF458686 IVB458686 JEX458686 JOT458686 JYP458686 KIL458686 KSH458686 LCD458686 LLZ458686 LVV458686 MFR458686 MPN458686 MZJ458686 NJF458686 NTB458686 OCX458686 OMT458686 OWP458686 PGL458686 PQH458686 QAD458686 QJZ458686 QTV458686 RDR458686 RNN458686 RXJ458686 SHF458686 SRB458686 TAX458686 TKT458686 TUP458686 UEL458686 UOH458686 UYD458686 VHZ458686 VRV458686 WBR458686 WLN458686 WVJ458686 E589758 IX524222 ST524222 ACP524222 AML524222 AWH524222 BGD524222 BPZ524222 BZV524222 CJR524222 CTN524222 DDJ524222 DNF524222 DXB524222 EGX524222 EQT524222 FAP524222 FKL524222 FUH524222 GED524222 GNZ524222 GXV524222 HHR524222 HRN524222 IBJ524222 ILF524222 IVB524222 JEX524222 JOT524222 JYP524222 KIL524222 KSH524222 LCD524222 LLZ524222 LVV524222 MFR524222 MPN524222 MZJ524222 NJF524222 NTB524222 OCX524222 OMT524222 OWP524222 PGL524222 PQH524222 QAD524222 QJZ524222 QTV524222 RDR524222 RNN524222 RXJ524222 SHF524222 SRB524222 TAX524222 TKT524222 TUP524222 UEL524222 UOH524222 UYD524222 VHZ524222 VRV524222 WBR524222 WLN524222 WVJ524222 E655294 IX589758 ST589758 ACP589758 AML589758 AWH589758 BGD589758 BPZ589758 BZV589758 CJR589758 CTN589758 DDJ589758 DNF589758 DXB589758 EGX589758 EQT589758 FAP589758 FKL589758 FUH589758 GED589758 GNZ589758 GXV589758 HHR589758 HRN589758 IBJ589758 ILF589758 IVB589758 JEX589758 JOT589758 JYP589758 KIL589758 KSH589758 LCD589758 LLZ589758 LVV589758 MFR589758 MPN589758 MZJ589758 NJF589758 NTB589758 OCX589758 OMT589758 OWP589758 PGL589758 PQH589758 QAD589758 QJZ589758 QTV589758 RDR589758 RNN589758 RXJ589758 SHF589758 SRB589758 TAX589758 TKT589758 TUP589758 UEL589758 UOH589758 UYD589758 VHZ589758 VRV589758 WBR589758 WLN589758 WVJ589758 E720830 IX655294 ST655294 ACP655294 AML655294 AWH655294 BGD655294 BPZ655294 BZV655294 CJR655294 CTN655294 DDJ655294 DNF655294 DXB655294 EGX655294 EQT655294 FAP655294 FKL655294 FUH655294 GED655294 GNZ655294 GXV655294 HHR655294 HRN655294 IBJ655294 ILF655294 IVB655294 JEX655294 JOT655294 JYP655294 KIL655294 KSH655294 LCD655294 LLZ655294 LVV655294 MFR655294 MPN655294 MZJ655294 NJF655294 NTB655294 OCX655294 OMT655294 OWP655294 PGL655294 PQH655294 QAD655294 QJZ655294 QTV655294 RDR655294 RNN655294 RXJ655294 SHF655294 SRB655294 TAX655294 TKT655294 TUP655294 UEL655294 UOH655294 UYD655294 VHZ655294 VRV655294 WBR655294 WLN655294 WVJ655294 E786366 IX720830 ST720830 ACP720830 AML720830 AWH720830 BGD720830 BPZ720830 BZV720830 CJR720830 CTN720830 DDJ720830 DNF720830 DXB720830 EGX720830 EQT720830 FAP720830 FKL720830 FUH720830 GED720830 GNZ720830 GXV720830 HHR720830 HRN720830 IBJ720830 ILF720830 IVB720830 JEX720830 JOT720830 JYP720830 KIL720830 KSH720830 LCD720830 LLZ720830 LVV720830 MFR720830 MPN720830 MZJ720830 NJF720830 NTB720830 OCX720830 OMT720830 OWP720830 PGL720830 PQH720830 QAD720830 QJZ720830 QTV720830 RDR720830 RNN720830 RXJ720830 SHF720830 SRB720830 TAX720830 TKT720830 TUP720830 UEL720830 UOH720830 UYD720830 VHZ720830 VRV720830 WBR720830 WLN720830 WVJ720830 E851902 IX786366 ST786366 ACP786366 AML786366 AWH786366 BGD786366 BPZ786366 BZV786366 CJR786366 CTN786366 DDJ786366 DNF786366 DXB786366 EGX786366 EQT786366 FAP786366 FKL786366 FUH786366 GED786366 GNZ786366 GXV786366 HHR786366 HRN786366 IBJ786366 ILF786366 IVB786366 JEX786366 JOT786366 JYP786366 KIL786366 KSH786366 LCD786366 LLZ786366 LVV786366 MFR786366 MPN786366 MZJ786366 NJF786366 NTB786366 OCX786366 OMT786366 OWP786366 PGL786366 PQH786366 QAD786366 QJZ786366 QTV786366 RDR786366 RNN786366 RXJ786366 SHF786366 SRB786366 TAX786366 TKT786366 TUP786366 UEL786366 UOH786366 UYD786366 VHZ786366 VRV786366 WBR786366 WLN786366 WVJ786366 E917438 IX851902 ST851902 ACP851902 AML851902 AWH851902 BGD851902 BPZ851902 BZV851902 CJR851902 CTN851902 DDJ851902 DNF851902 DXB851902 EGX851902 EQT851902 FAP851902 FKL851902 FUH851902 GED851902 GNZ851902 GXV851902 HHR851902 HRN851902 IBJ851902 ILF851902 IVB851902 JEX851902 JOT851902 JYP851902 KIL851902 KSH851902 LCD851902 LLZ851902 LVV851902 MFR851902 MPN851902 MZJ851902 NJF851902 NTB851902 OCX851902 OMT851902 OWP851902 PGL851902 PQH851902 QAD851902 QJZ851902 QTV851902 RDR851902 RNN851902 RXJ851902 SHF851902 SRB851902 TAX851902 TKT851902 TUP851902 UEL851902 UOH851902 UYD851902 VHZ851902 VRV851902 WBR851902 WLN851902 WVJ851902 E982974 IX917438 ST917438 ACP917438 AML917438 AWH917438 BGD917438 BPZ917438 BZV917438 CJR917438 CTN917438 DDJ917438 DNF917438 DXB917438 EGX917438 EQT917438 FAP917438 FKL917438 FUH917438 GED917438 GNZ917438 GXV917438 HHR917438 HRN917438 IBJ917438 ILF917438 IVB917438 JEX917438 JOT917438 JYP917438 KIL917438 KSH917438 LCD917438 LLZ917438 LVV917438 MFR917438 MPN917438 MZJ917438 NJF917438 NTB917438 OCX917438 OMT917438 OWP917438 PGL917438 PQH917438 QAD917438 QJZ917438 QTV917438 RDR917438 RNN917438 RXJ917438 SHF917438 SRB917438 TAX917438 TKT917438 TUP917438 UEL917438 UOH917438 UYD917438 VHZ917438 VRV917438 WBR917438 WLN917438 WVJ917438 E65492 IX982974 ST982974 ACP982974 AML982974 AWH982974 BGD982974 BPZ982974 BZV982974 CJR982974 CTN982974 DDJ982974 DNF982974 DXB982974 EGX982974 EQT982974 FAP982974 FKL982974 FUH982974 GED982974 GNZ982974 GXV982974 HHR982974 HRN982974 IBJ982974 ILF982974 IVB982974 JEX982974 JOT982974 JYP982974 KIL982974 KSH982974 LCD982974 LLZ982974 LVV982974 MFR982974 MPN982974 MZJ982974 NJF982974 NTB982974 OCX982974 OMT982974 OWP982974 PGL982974 PQH982974 QAD982974 QJZ982974 QTV982974 RDR982974 RNN982974 RXJ982974 SHF982974 SRB982974 TAX982974 TKT982974 TUP982974 UEL982974 UOH982974 UYD982974 VHZ982974 VRV982974 WBR982974 WLN982974 WVJ982974 WVJ982996 IX59 ST59 ACP59 AML59 AWH59 BGD59 BPZ59 BZV59 CJR59 CTN59 DDJ59 DNF59 DXB59 EGX59 EQT59 FAP59 FKL59 FUH59 GED59 GNZ59 GXV59 HHR59 HRN59 IBJ59 ILF59 IVB59 JEX59 JOT59 JYP59 KIL59 KSH59 LCD59 LLZ59 LVV59 MFR59 MPN59 MZJ59 NJF59 NTB59 OCX59 OMT59 OWP59 PGL59 PQH59 QAD59 QJZ59 QTV59 RDR59 RNN59 RXJ59 SHF59 SRB59 TAX59 TKT59 TUP59 UEL59 UOH59 UYD59 VHZ59 VRV59 WBR59 WLN59 WVJ59 E131028 IX65492 ST65492 ACP65492 AML65492 AWH65492 BGD65492 BPZ65492 BZV65492 CJR65492 CTN65492 DDJ65492 DNF65492 DXB65492 EGX65492 EQT65492 FAP65492 FKL65492 FUH65492 GED65492 GNZ65492 GXV65492 HHR65492 HRN65492 IBJ65492 ILF65492 IVB65492 JEX65492 JOT65492 JYP65492 KIL65492 KSH65492 LCD65492 LLZ65492 LVV65492 MFR65492 MPN65492 MZJ65492 NJF65492 NTB65492 OCX65492 OMT65492 OWP65492 PGL65492 PQH65492 QAD65492 QJZ65492 QTV65492 RDR65492 RNN65492 RXJ65492 SHF65492 SRB65492 TAX65492 TKT65492 TUP65492 UEL65492 UOH65492 UYD65492 VHZ65492 VRV65492 WBR65492 WLN65492 WVJ65492 E196564 IX131028 ST131028 ACP131028 AML131028 AWH131028 BGD131028 BPZ131028 BZV131028 CJR131028 CTN131028 DDJ131028 DNF131028 DXB131028 EGX131028 EQT131028 FAP131028 FKL131028 FUH131028 GED131028 GNZ131028 GXV131028 HHR131028 HRN131028 IBJ131028 ILF131028 IVB131028 JEX131028 JOT131028 JYP131028 KIL131028 KSH131028 LCD131028 LLZ131028 LVV131028 MFR131028 MPN131028 MZJ131028 NJF131028 NTB131028 OCX131028 OMT131028 OWP131028 PGL131028 PQH131028 QAD131028 QJZ131028 QTV131028 RDR131028 RNN131028 RXJ131028 SHF131028 SRB131028 TAX131028 TKT131028 TUP131028 UEL131028 UOH131028 UYD131028 VHZ131028 VRV131028 WBR131028 WLN131028 WVJ131028 E262100 IX196564 ST196564 ACP196564 AML196564 AWH196564 BGD196564 BPZ196564 BZV196564 CJR196564 CTN196564 DDJ196564 DNF196564 DXB196564 EGX196564 EQT196564 FAP196564 FKL196564 FUH196564 GED196564 GNZ196564 GXV196564 HHR196564 HRN196564 IBJ196564 ILF196564 IVB196564 JEX196564 JOT196564 JYP196564 KIL196564 KSH196564 LCD196564 LLZ196564 LVV196564 MFR196564 MPN196564 MZJ196564 NJF196564 NTB196564 OCX196564 OMT196564 OWP196564 PGL196564 PQH196564 QAD196564 QJZ196564 QTV196564 RDR196564 RNN196564 RXJ196564 SHF196564 SRB196564 TAX196564 TKT196564 TUP196564 UEL196564 UOH196564 UYD196564 VHZ196564 VRV196564 WBR196564 WLN196564 WVJ196564 E327636 IX262100 ST262100 ACP262100 AML262100 AWH262100 BGD262100 BPZ262100 BZV262100 CJR262100 CTN262100 DDJ262100 DNF262100 DXB262100 EGX262100 EQT262100 FAP262100 FKL262100 FUH262100 GED262100 GNZ262100 GXV262100 HHR262100 HRN262100 IBJ262100 ILF262100 IVB262100 JEX262100 JOT262100 JYP262100 KIL262100 KSH262100 LCD262100 LLZ262100 LVV262100 MFR262100 MPN262100 MZJ262100 NJF262100 NTB262100 OCX262100 OMT262100 OWP262100 PGL262100 PQH262100 QAD262100 QJZ262100 QTV262100 RDR262100 RNN262100 RXJ262100 SHF262100 SRB262100 TAX262100 TKT262100 TUP262100 UEL262100 UOH262100 UYD262100 VHZ262100 VRV262100 WBR262100 WLN262100 WVJ262100 E393172 IX327636 ST327636 ACP327636 AML327636 AWH327636 BGD327636 BPZ327636 BZV327636 CJR327636 CTN327636 DDJ327636 DNF327636 DXB327636 EGX327636 EQT327636 FAP327636 FKL327636 FUH327636 GED327636 GNZ327636 GXV327636 HHR327636 HRN327636 IBJ327636 ILF327636 IVB327636 JEX327636 JOT327636 JYP327636 KIL327636 KSH327636 LCD327636 LLZ327636 LVV327636 MFR327636 MPN327636 MZJ327636 NJF327636 NTB327636 OCX327636 OMT327636 OWP327636 PGL327636 PQH327636 QAD327636 QJZ327636 QTV327636 RDR327636 RNN327636 RXJ327636 SHF327636 SRB327636 TAX327636 TKT327636 TUP327636 UEL327636 UOH327636 UYD327636 VHZ327636 VRV327636 WBR327636 WLN327636 WVJ327636 E458708 IX393172 ST393172 ACP393172 AML393172 AWH393172 BGD393172 BPZ393172 BZV393172 CJR393172 CTN393172 DDJ393172 DNF393172 DXB393172 EGX393172 EQT393172 FAP393172 FKL393172 FUH393172 GED393172 GNZ393172 GXV393172 HHR393172 HRN393172 IBJ393172 ILF393172 IVB393172 JEX393172 JOT393172 JYP393172 KIL393172 KSH393172 LCD393172 LLZ393172 LVV393172 MFR393172 MPN393172 MZJ393172 NJF393172 NTB393172 OCX393172 OMT393172 OWP393172 PGL393172 PQH393172 QAD393172 QJZ393172 QTV393172 RDR393172 RNN393172 RXJ393172 SHF393172 SRB393172 TAX393172 TKT393172 TUP393172 UEL393172 UOH393172 UYD393172 VHZ393172 VRV393172 WBR393172 WLN393172 WVJ393172 E524244 IX458708 ST458708 ACP458708 AML458708 AWH458708 BGD458708 BPZ458708 BZV458708 CJR458708 CTN458708 DDJ458708 DNF458708 DXB458708 EGX458708 EQT458708 FAP458708 FKL458708 FUH458708 GED458708 GNZ458708 GXV458708 HHR458708 HRN458708 IBJ458708 ILF458708 IVB458708 JEX458708 JOT458708 JYP458708 KIL458708 KSH458708 LCD458708 LLZ458708 LVV458708 MFR458708 MPN458708 MZJ458708 NJF458708 NTB458708 OCX458708 OMT458708 OWP458708 PGL458708 PQH458708 QAD458708 QJZ458708 QTV458708 RDR458708 RNN458708 RXJ458708 SHF458708 SRB458708 TAX458708 TKT458708 TUP458708 UEL458708 UOH458708 UYD458708 VHZ458708 VRV458708 WBR458708 WLN458708 WVJ458708 E589780 IX524244 ST524244 ACP524244 AML524244 AWH524244 BGD524244 BPZ524244 BZV524244 CJR524244 CTN524244 DDJ524244 DNF524244 DXB524244 EGX524244 EQT524244 FAP524244 FKL524244 FUH524244 GED524244 GNZ524244 GXV524244 HHR524244 HRN524244 IBJ524244 ILF524244 IVB524244 JEX524244 JOT524244 JYP524244 KIL524244 KSH524244 LCD524244 LLZ524244 LVV524244 MFR524244 MPN524244 MZJ524244 NJF524244 NTB524244 OCX524244 OMT524244 OWP524244 PGL524244 PQH524244 QAD524244 QJZ524244 QTV524244 RDR524244 RNN524244 RXJ524244 SHF524244 SRB524244 TAX524244 TKT524244 TUP524244 UEL524244 UOH524244 UYD524244 VHZ524244 VRV524244 WBR524244 WLN524244 WVJ524244 E655316 IX589780 ST589780 ACP589780 AML589780 AWH589780 BGD589780 BPZ589780 BZV589780 CJR589780 CTN589780 DDJ589780 DNF589780 DXB589780 EGX589780 EQT589780 FAP589780 FKL589780 FUH589780 GED589780 GNZ589780 GXV589780 HHR589780 HRN589780 IBJ589780 ILF589780 IVB589780 JEX589780 JOT589780 JYP589780 KIL589780 KSH589780 LCD589780 LLZ589780 LVV589780 MFR589780 MPN589780 MZJ589780 NJF589780 NTB589780 OCX589780 OMT589780 OWP589780 PGL589780 PQH589780 QAD589780 QJZ589780 QTV589780 RDR589780 RNN589780 RXJ589780 SHF589780 SRB589780 TAX589780 TKT589780 TUP589780 UEL589780 UOH589780 UYD589780 VHZ589780 VRV589780 WBR589780 WLN589780 WVJ589780 E720852 IX655316 ST655316 ACP655316 AML655316 AWH655316 BGD655316 BPZ655316 BZV655316 CJR655316 CTN655316 DDJ655316 DNF655316 DXB655316 EGX655316 EQT655316 FAP655316 FKL655316 FUH655316 GED655316 GNZ655316 GXV655316 HHR655316 HRN655316 IBJ655316 ILF655316 IVB655316 JEX655316 JOT655316 JYP655316 KIL655316 KSH655316 LCD655316 LLZ655316 LVV655316 MFR655316 MPN655316 MZJ655316 NJF655316 NTB655316 OCX655316 OMT655316 OWP655316 PGL655316 PQH655316 QAD655316 QJZ655316 QTV655316 RDR655316 RNN655316 RXJ655316 SHF655316 SRB655316 TAX655316 TKT655316 TUP655316 UEL655316 UOH655316 UYD655316 VHZ655316 VRV655316 WBR655316 WLN655316 WVJ655316 E786388 IX720852 ST720852 ACP720852 AML720852 AWH720852 BGD720852 BPZ720852 BZV720852 CJR720852 CTN720852 DDJ720852 DNF720852 DXB720852 EGX720852 EQT720852 FAP720852 FKL720852 FUH720852 GED720852 GNZ720852 GXV720852 HHR720852 HRN720852 IBJ720852 ILF720852 IVB720852 JEX720852 JOT720852 JYP720852 KIL720852 KSH720852 LCD720852 LLZ720852 LVV720852 MFR720852 MPN720852 MZJ720852 NJF720852 NTB720852 OCX720852 OMT720852 OWP720852 PGL720852 PQH720852 QAD720852 QJZ720852 QTV720852 RDR720852 RNN720852 RXJ720852 SHF720852 SRB720852 TAX720852 TKT720852 TUP720852 UEL720852 UOH720852 UYD720852 VHZ720852 VRV720852 WBR720852 WLN720852 WVJ720852 E851924 IX786388 ST786388 ACP786388 AML786388 AWH786388 BGD786388 BPZ786388 BZV786388 CJR786388 CTN786388 DDJ786388 DNF786388 DXB786388 EGX786388 EQT786388 FAP786388 FKL786388 FUH786388 GED786388 GNZ786388 GXV786388 HHR786388 HRN786388 IBJ786388 ILF786388 IVB786388 JEX786388 JOT786388 JYP786388 KIL786388 KSH786388 LCD786388 LLZ786388 LVV786388 MFR786388 MPN786388 MZJ786388 NJF786388 NTB786388 OCX786388 OMT786388 OWP786388 PGL786388 PQH786388 QAD786388 QJZ786388 QTV786388 RDR786388 RNN786388 RXJ786388 SHF786388 SRB786388 TAX786388 TKT786388 TUP786388 UEL786388 UOH786388 UYD786388 VHZ786388 VRV786388 WBR786388 WLN786388 WVJ786388 E917460 IX851924 ST851924 ACP851924 AML851924 AWH851924 BGD851924 BPZ851924 BZV851924 CJR851924 CTN851924 DDJ851924 DNF851924 DXB851924 EGX851924 EQT851924 FAP851924 FKL851924 FUH851924 GED851924 GNZ851924 GXV851924 HHR851924 HRN851924 IBJ851924 ILF851924 IVB851924 JEX851924 JOT851924 JYP851924 KIL851924 KSH851924 LCD851924 LLZ851924 LVV851924 MFR851924 MPN851924 MZJ851924 NJF851924 NTB851924 OCX851924 OMT851924 OWP851924 PGL851924 PQH851924 QAD851924 QJZ851924 QTV851924 RDR851924 RNN851924 RXJ851924 SHF851924 SRB851924 TAX851924 TKT851924 TUP851924 UEL851924 UOH851924 UYD851924 VHZ851924 VRV851924 WBR851924 WLN851924 WVJ851924 E982996 IX917460 ST917460 ACP917460 AML917460 AWH917460 BGD917460 BPZ917460 BZV917460 CJR917460 CTN917460 DDJ917460 DNF917460 DXB917460 EGX917460 EQT917460 FAP917460 FKL917460 FUH917460 GED917460 GNZ917460 GXV917460 HHR917460 HRN917460 IBJ917460 ILF917460 IVB917460 JEX917460 JOT917460 JYP917460 KIL917460 KSH917460 LCD917460 LLZ917460 LVV917460 MFR917460 MPN917460 MZJ917460 NJF917460 NTB917460 OCX917460 OMT917460 OWP917460 PGL917460 PQH917460 QAD917460 QJZ917460 QTV917460 RDR917460 RNN917460 RXJ917460 SHF917460 SRB917460 TAX917460 TKT917460 TUP917460 UEL917460 UOH917460 UYD917460 VHZ917460 VRV917460 WBR917460 WLN917460 WVJ917460 E3:E28 IX982996 ST982996 ACP982996 AML982996 AWH982996 BGD982996 BPZ982996 BZV982996 CJR982996 CTN982996 DDJ982996 DNF982996 DXB982996 EGX982996 EQT982996 FAP982996 FKL982996 FUH982996 GED982996 GNZ982996 GXV982996 HHR982996 HRN982996 IBJ982996 ILF982996 IVB982996 JEX982996 JOT982996 JYP982996 KIL982996 KSH982996 LCD982996 LLZ982996 LVV982996 MFR982996 MPN982996 MZJ982996 NJF982996 NTB982996 OCX982996 OMT982996 OWP982996 PGL982996 PQH982996 QAD982996 QJZ982996 QTV982996 RDR982996 RNN982996 RXJ982996 SHF982996 SRB982996 TAX982996 TKT982996 TUP982996 UEL982996">
      <formula1>$E$1:$E$18</formula1>
    </dataValidation>
    <dataValidation type="list" allowBlank="1" showInputMessage="1" showErrorMessage="1" sqref="IY3:IY6 UOI982988:UOI982997 UEM982988:UEM982997 TUQ982988:TUQ982997 TKU982988:TKU982997 TAY982988:TAY982997 SRC982988:SRC982997 SHG982988:SHG982997 RXK982988:RXK982997 RNO982988:RNO982997 RDS982988:RDS982997 QTW982988:QTW982997 QKA982988:QKA982997 QAE982988:QAE982997 PQI982988:PQI982997 PGM982988:PGM982997 OWQ982988:OWQ982997 OMU982988:OMU982997 OCY982988:OCY982997 NTC982988:NTC982997 NJG982988:NJG982997 MZK982988:MZK982997 MPO982988:MPO982997 MFS982988:MFS982997 LVW982988:LVW982997 LMA982988:LMA982997 LCE982988:LCE982997 KSI982988:KSI982997 KIM982988:KIM982997 JYQ982988:JYQ982997 JOU982988:JOU982997 JEY982988:JEY982997 IVC982988:IVC982997 ILG982988:ILG982997 IBK982988:IBK982997 HRO982988:HRO982997 HHS982988:HHS982997 GXW982988:GXW982997 GOA982988:GOA982997 GEE982988:GEE982997 FUI982988:FUI982997 FKM982988:FKM982997 FAQ982988:FAQ982997 EQU982988:EQU982997 EGY982988:EGY982997 DXC982988:DXC982997 DNG982988:DNG982997 DDK982988:DDK982997 CTO982988:CTO982997 CJS982988:CJS982997 BZW982988:BZW982997 BQA982988:BQA982997 BGE982988:BGE982997 AWI982988:AWI982997 AMM982988:AMM982997 ACQ982988:ACQ982997 SU982988:SU982997 IY982988:IY982997 WVK917452:WVK917461 WLO917452:WLO917461 WBS917452:WBS917461 VRW917452:VRW917461 VIA917452:VIA917461 UYE917452:UYE917461 UOI917452:UOI917461 UEM917452:UEM917461 TUQ917452:TUQ917461 TKU917452:TKU917461 TAY917452:TAY917461 SRC917452:SRC917461 SHG917452:SHG917461 RXK917452:RXK917461 RNO917452:RNO917461 RDS917452:RDS917461 QTW917452:QTW917461 QKA917452:QKA917461 QAE917452:QAE917461 PQI917452:PQI917461 PGM917452:PGM917461 OWQ917452:OWQ917461 OMU917452:OMU917461 OCY917452:OCY917461 NTC917452:NTC917461 NJG917452:NJG917461 MZK917452:MZK917461 MPO917452:MPO917461 MFS917452:MFS917461 LVW917452:LVW917461 LMA917452:LMA917461 LCE917452:LCE917461 KSI917452:KSI917461 KIM917452:KIM917461 JYQ917452:JYQ917461 JOU917452:JOU917461 JEY917452:JEY917461 IVC917452:IVC917461 ILG917452:ILG917461 IBK917452:IBK917461 HRO917452:HRO917461 HHS917452:HHS917461 GXW917452:GXW917461 GOA917452:GOA917461 GEE917452:GEE917461 FUI917452:FUI917461 FKM917452:FKM917461 FAQ917452:FAQ917461 EQU917452:EQU917461 EGY917452:EGY917461 DXC917452:DXC917461 DNG917452:DNG917461 DDK917452:DDK917461 CTO917452:CTO917461 CJS917452:CJS917461 BZW917452:BZW917461 BQA917452:BQA917461 BGE917452:BGE917461 AWI917452:AWI917461 AMM917452:AMM917461 ACQ917452:ACQ917461 SU917452:SU917461 IY917452:IY917461 WVK851916:WVK851925 WLO851916:WLO851925 WBS851916:WBS851925 VRW851916:VRW851925 VIA851916:VIA851925 UYE851916:UYE851925 UOI851916:UOI851925 UEM851916:UEM851925 TUQ851916:TUQ851925 TKU851916:TKU851925 TAY851916:TAY851925 SRC851916:SRC851925 SHG851916:SHG851925 RXK851916:RXK851925 RNO851916:RNO851925 RDS851916:RDS851925 QTW851916:QTW851925 QKA851916:QKA851925 QAE851916:QAE851925 PQI851916:PQI851925 PGM851916:PGM851925 OWQ851916:OWQ851925 OMU851916:OMU851925 OCY851916:OCY851925 NTC851916:NTC851925 NJG851916:NJG851925 MZK851916:MZK851925 MPO851916:MPO851925 MFS851916:MFS851925 LVW851916:LVW851925 LMA851916:LMA851925 LCE851916:LCE851925 KSI851916:KSI851925 KIM851916:KIM851925 JYQ851916:JYQ851925 JOU851916:JOU851925 JEY851916:JEY851925 IVC851916:IVC851925 ILG851916:ILG851925 IBK851916:IBK851925 HRO851916:HRO851925 HHS851916:HHS851925 GXW851916:GXW851925 GOA851916:GOA851925 GEE851916:GEE851925 FUI851916:FUI851925 FKM851916:FKM851925 FAQ851916:FAQ851925 EQU851916:EQU851925 EGY851916:EGY851925 DXC851916:DXC851925 DNG851916:DNG851925 DDK851916:DDK851925 CTO851916:CTO851925 CJS851916:CJS851925 BZW851916:BZW851925 BQA851916:BQA851925 BGE851916:BGE851925 AWI851916:AWI851925 AMM851916:AMM851925 ACQ851916:ACQ851925 SU851916:SU851925 IY851916:IY851925 WVK786380:WVK786389 WLO786380:WLO786389 WBS786380:WBS786389 VRW786380:VRW786389 VIA786380:VIA786389 UYE786380:UYE786389 UOI786380:UOI786389 UEM786380:UEM786389 TUQ786380:TUQ786389 TKU786380:TKU786389 TAY786380:TAY786389 SRC786380:SRC786389 SHG786380:SHG786389 RXK786380:RXK786389 RNO786380:RNO786389 RDS786380:RDS786389 QTW786380:QTW786389 QKA786380:QKA786389 QAE786380:QAE786389 PQI786380:PQI786389 PGM786380:PGM786389 OWQ786380:OWQ786389 OMU786380:OMU786389 OCY786380:OCY786389 NTC786380:NTC786389 NJG786380:NJG786389 MZK786380:MZK786389 MPO786380:MPO786389 MFS786380:MFS786389 LVW786380:LVW786389 LMA786380:LMA786389 LCE786380:LCE786389 KSI786380:KSI786389 KIM786380:KIM786389 JYQ786380:JYQ786389 JOU786380:JOU786389 JEY786380:JEY786389 IVC786380:IVC786389 ILG786380:ILG786389 IBK786380:IBK786389 HRO786380:HRO786389 HHS786380:HHS786389 GXW786380:GXW786389 GOA786380:GOA786389 GEE786380:GEE786389 FUI786380:FUI786389 FKM786380:FKM786389 FAQ786380:FAQ786389 EQU786380:EQU786389 EGY786380:EGY786389 DXC786380:DXC786389 DNG786380:DNG786389 DDK786380:DDK786389 CTO786380:CTO786389 CJS786380:CJS786389 BZW786380:BZW786389 BQA786380:BQA786389 BGE786380:BGE786389 AWI786380:AWI786389 AMM786380:AMM786389 ACQ786380:ACQ786389 SU786380:SU786389 IY786380:IY786389 WVK720844:WVK720853 WLO720844:WLO720853 WBS720844:WBS720853 VRW720844:VRW720853 VIA720844:VIA720853 UYE720844:UYE720853 UOI720844:UOI720853 UEM720844:UEM720853 TUQ720844:TUQ720853 TKU720844:TKU720853 TAY720844:TAY720853 SRC720844:SRC720853 SHG720844:SHG720853 RXK720844:RXK720853 RNO720844:RNO720853 RDS720844:RDS720853 QTW720844:QTW720853 QKA720844:QKA720853 QAE720844:QAE720853 PQI720844:PQI720853 PGM720844:PGM720853 OWQ720844:OWQ720853 OMU720844:OMU720853 OCY720844:OCY720853 NTC720844:NTC720853 NJG720844:NJG720853 MZK720844:MZK720853 MPO720844:MPO720853 MFS720844:MFS720853 LVW720844:LVW720853 LMA720844:LMA720853 LCE720844:LCE720853 KSI720844:KSI720853 KIM720844:KIM720853 JYQ720844:JYQ720853 JOU720844:JOU720853 JEY720844:JEY720853 IVC720844:IVC720853 ILG720844:ILG720853 IBK720844:IBK720853 HRO720844:HRO720853 HHS720844:HHS720853 GXW720844:GXW720853 GOA720844:GOA720853 GEE720844:GEE720853 FUI720844:FUI720853 FKM720844:FKM720853 FAQ720844:FAQ720853 EQU720844:EQU720853 EGY720844:EGY720853 DXC720844:DXC720853 DNG720844:DNG720853 DDK720844:DDK720853 CTO720844:CTO720853 CJS720844:CJS720853 BZW720844:BZW720853 BQA720844:BQA720853 BGE720844:BGE720853 AWI720844:AWI720853 AMM720844:AMM720853 ACQ720844:ACQ720853 SU720844:SU720853 IY720844:IY720853 WVK655308:WVK655317 WLO655308:WLO655317 WBS655308:WBS655317 VRW655308:VRW655317 VIA655308:VIA655317 UYE655308:UYE655317 UOI655308:UOI655317 UEM655308:UEM655317 TUQ655308:TUQ655317 TKU655308:TKU655317 TAY655308:TAY655317 SRC655308:SRC655317 SHG655308:SHG655317 RXK655308:RXK655317 RNO655308:RNO655317 RDS655308:RDS655317 QTW655308:QTW655317 QKA655308:QKA655317 QAE655308:QAE655317 PQI655308:PQI655317 PGM655308:PGM655317 OWQ655308:OWQ655317 OMU655308:OMU655317 OCY655308:OCY655317 NTC655308:NTC655317 NJG655308:NJG655317 MZK655308:MZK655317 MPO655308:MPO655317 MFS655308:MFS655317 LVW655308:LVW655317 LMA655308:LMA655317 LCE655308:LCE655317 KSI655308:KSI655317 KIM655308:KIM655317 JYQ655308:JYQ655317 JOU655308:JOU655317 JEY655308:JEY655317 IVC655308:IVC655317 ILG655308:ILG655317 IBK655308:IBK655317 HRO655308:HRO655317 HHS655308:HHS655317 GXW655308:GXW655317 GOA655308:GOA655317 GEE655308:GEE655317 FUI655308:FUI655317 FKM655308:FKM655317 FAQ655308:FAQ655317 EQU655308:EQU655317 EGY655308:EGY655317 DXC655308:DXC655317 DNG655308:DNG655317 DDK655308:DDK655317 CTO655308:CTO655317 CJS655308:CJS655317 BZW655308:BZW655317 BQA655308:BQA655317 BGE655308:BGE655317 AWI655308:AWI655317 AMM655308:AMM655317 ACQ655308:ACQ655317 SU655308:SU655317 IY655308:IY655317 WVK589772:WVK589781 WLO589772:WLO589781 WBS589772:WBS589781 VRW589772:VRW589781 VIA589772:VIA589781 UYE589772:UYE589781 UOI589772:UOI589781 UEM589772:UEM589781 TUQ589772:TUQ589781 TKU589772:TKU589781 TAY589772:TAY589781 SRC589772:SRC589781 SHG589772:SHG589781 RXK589772:RXK589781 RNO589772:RNO589781 RDS589772:RDS589781 QTW589772:QTW589781 QKA589772:QKA589781 QAE589772:QAE589781 PQI589772:PQI589781 PGM589772:PGM589781 OWQ589772:OWQ589781 OMU589772:OMU589781 OCY589772:OCY589781 NTC589772:NTC589781 NJG589772:NJG589781 MZK589772:MZK589781 MPO589772:MPO589781 MFS589772:MFS589781 LVW589772:LVW589781 LMA589772:LMA589781 LCE589772:LCE589781 KSI589772:KSI589781 KIM589772:KIM589781 JYQ589772:JYQ589781 JOU589772:JOU589781 JEY589772:JEY589781 IVC589772:IVC589781 ILG589772:ILG589781 IBK589772:IBK589781 HRO589772:HRO589781 HHS589772:HHS589781 GXW589772:GXW589781 GOA589772:GOA589781 GEE589772:GEE589781 FUI589772:FUI589781 FKM589772:FKM589781 FAQ589772:FAQ589781 EQU589772:EQU589781 EGY589772:EGY589781 DXC589772:DXC589781 DNG589772:DNG589781 DDK589772:DDK589781 CTO589772:CTO589781 CJS589772:CJS589781 BZW589772:BZW589781 BQA589772:BQA589781 BGE589772:BGE589781 AWI589772:AWI589781 AMM589772:AMM589781 ACQ589772:ACQ589781 SU589772:SU589781 IY589772:IY589781 WVK524236:WVK524245 WLO524236:WLO524245 WBS524236:WBS524245 VRW524236:VRW524245 VIA524236:VIA524245 UYE524236:UYE524245 UOI524236:UOI524245 UEM524236:UEM524245 TUQ524236:TUQ524245 TKU524236:TKU524245 TAY524236:TAY524245 SRC524236:SRC524245 SHG524236:SHG524245 RXK524236:RXK524245 RNO524236:RNO524245 RDS524236:RDS524245 QTW524236:QTW524245 QKA524236:QKA524245 QAE524236:QAE524245 PQI524236:PQI524245 PGM524236:PGM524245 OWQ524236:OWQ524245 OMU524236:OMU524245 OCY524236:OCY524245 NTC524236:NTC524245 NJG524236:NJG524245 MZK524236:MZK524245 MPO524236:MPO524245 MFS524236:MFS524245 LVW524236:LVW524245 LMA524236:LMA524245 LCE524236:LCE524245 KSI524236:KSI524245 KIM524236:KIM524245 JYQ524236:JYQ524245 JOU524236:JOU524245 JEY524236:JEY524245 IVC524236:IVC524245 ILG524236:ILG524245 IBK524236:IBK524245 HRO524236:HRO524245 HHS524236:HHS524245 GXW524236:GXW524245 GOA524236:GOA524245 GEE524236:GEE524245 FUI524236:FUI524245 FKM524236:FKM524245 FAQ524236:FAQ524245 EQU524236:EQU524245 EGY524236:EGY524245 DXC524236:DXC524245 DNG524236:DNG524245 DDK524236:DDK524245 CTO524236:CTO524245 CJS524236:CJS524245 BZW524236:BZW524245 BQA524236:BQA524245 BGE524236:BGE524245 AWI524236:AWI524245 AMM524236:AMM524245 ACQ524236:ACQ524245 SU524236:SU524245 IY524236:IY524245 WVK458700:WVK458709 WLO458700:WLO458709 WBS458700:WBS458709 VRW458700:VRW458709 VIA458700:VIA458709 UYE458700:UYE458709 UOI458700:UOI458709 UEM458700:UEM458709 TUQ458700:TUQ458709 TKU458700:TKU458709 TAY458700:TAY458709 SRC458700:SRC458709 SHG458700:SHG458709 RXK458700:RXK458709 RNO458700:RNO458709 RDS458700:RDS458709 QTW458700:QTW458709 QKA458700:QKA458709 QAE458700:QAE458709 PQI458700:PQI458709 PGM458700:PGM458709 OWQ458700:OWQ458709 OMU458700:OMU458709 OCY458700:OCY458709 NTC458700:NTC458709 NJG458700:NJG458709 MZK458700:MZK458709 MPO458700:MPO458709 MFS458700:MFS458709 LVW458700:LVW458709 LMA458700:LMA458709 LCE458700:LCE458709 KSI458700:KSI458709 KIM458700:KIM458709 JYQ458700:JYQ458709 JOU458700:JOU458709 JEY458700:JEY458709 IVC458700:IVC458709 ILG458700:ILG458709 IBK458700:IBK458709 HRO458700:HRO458709 HHS458700:HHS458709 GXW458700:GXW458709 GOA458700:GOA458709 GEE458700:GEE458709 FUI458700:FUI458709 FKM458700:FKM458709 FAQ458700:FAQ458709 EQU458700:EQU458709 EGY458700:EGY458709 DXC458700:DXC458709 DNG458700:DNG458709 DDK458700:DDK458709 CTO458700:CTO458709 CJS458700:CJS458709 BZW458700:BZW458709 BQA458700:BQA458709 BGE458700:BGE458709 AWI458700:AWI458709 AMM458700:AMM458709 ACQ458700:ACQ458709 SU458700:SU458709 IY458700:IY458709 WVK393164:WVK393173 WLO393164:WLO393173 WBS393164:WBS393173 VRW393164:VRW393173 VIA393164:VIA393173 UYE393164:UYE393173 UOI393164:UOI393173 UEM393164:UEM393173 TUQ393164:TUQ393173 TKU393164:TKU393173 TAY393164:TAY393173 SRC393164:SRC393173 SHG393164:SHG393173 RXK393164:RXK393173 RNO393164:RNO393173 RDS393164:RDS393173 QTW393164:QTW393173 QKA393164:QKA393173 QAE393164:QAE393173 PQI393164:PQI393173 PGM393164:PGM393173 OWQ393164:OWQ393173 OMU393164:OMU393173 OCY393164:OCY393173 NTC393164:NTC393173 NJG393164:NJG393173 MZK393164:MZK393173 MPO393164:MPO393173 MFS393164:MFS393173 LVW393164:LVW393173 LMA393164:LMA393173 LCE393164:LCE393173 KSI393164:KSI393173 KIM393164:KIM393173 JYQ393164:JYQ393173 JOU393164:JOU393173 JEY393164:JEY393173 IVC393164:IVC393173 ILG393164:ILG393173 IBK393164:IBK393173 HRO393164:HRO393173 HHS393164:HHS393173 GXW393164:GXW393173 GOA393164:GOA393173 GEE393164:GEE393173 FUI393164:FUI393173 FKM393164:FKM393173 FAQ393164:FAQ393173 EQU393164:EQU393173 EGY393164:EGY393173 DXC393164:DXC393173 DNG393164:DNG393173 DDK393164:DDK393173 CTO393164:CTO393173 CJS393164:CJS393173 BZW393164:BZW393173 BQA393164:BQA393173 BGE393164:BGE393173 AWI393164:AWI393173 AMM393164:AMM393173 ACQ393164:ACQ393173 SU393164:SU393173 IY393164:IY393173 WVK327628:WVK327637 WLO327628:WLO327637 WBS327628:WBS327637 VRW327628:VRW327637 VIA327628:VIA327637 UYE327628:UYE327637 UOI327628:UOI327637 UEM327628:UEM327637 TUQ327628:TUQ327637 TKU327628:TKU327637 TAY327628:TAY327637 SRC327628:SRC327637 SHG327628:SHG327637 RXK327628:RXK327637 RNO327628:RNO327637 RDS327628:RDS327637 QTW327628:QTW327637 QKA327628:QKA327637 QAE327628:QAE327637 PQI327628:PQI327637 PGM327628:PGM327637 OWQ327628:OWQ327637 OMU327628:OMU327637 OCY327628:OCY327637 NTC327628:NTC327637 NJG327628:NJG327637 MZK327628:MZK327637 MPO327628:MPO327637 MFS327628:MFS327637 LVW327628:LVW327637 LMA327628:LMA327637 LCE327628:LCE327637 KSI327628:KSI327637 KIM327628:KIM327637 JYQ327628:JYQ327637 JOU327628:JOU327637 JEY327628:JEY327637 IVC327628:IVC327637 ILG327628:ILG327637 IBK327628:IBK327637 HRO327628:HRO327637 HHS327628:HHS327637 GXW327628:GXW327637 GOA327628:GOA327637 GEE327628:GEE327637 FUI327628:FUI327637 FKM327628:FKM327637 FAQ327628:FAQ327637 EQU327628:EQU327637 EGY327628:EGY327637 DXC327628:DXC327637 DNG327628:DNG327637 DDK327628:DDK327637 CTO327628:CTO327637 CJS327628:CJS327637 BZW327628:BZW327637 BQA327628:BQA327637 BGE327628:BGE327637 AWI327628:AWI327637 AMM327628:AMM327637 ACQ327628:ACQ327637 SU327628:SU327637 IY327628:IY327637 WVK262092:WVK262101 WLO262092:WLO262101 WBS262092:WBS262101 VRW262092:VRW262101 VIA262092:VIA262101 UYE262092:UYE262101 UOI262092:UOI262101 UEM262092:UEM262101 TUQ262092:TUQ262101 TKU262092:TKU262101 TAY262092:TAY262101 SRC262092:SRC262101 SHG262092:SHG262101 RXK262092:RXK262101 RNO262092:RNO262101 RDS262092:RDS262101 QTW262092:QTW262101 QKA262092:QKA262101 QAE262092:QAE262101 PQI262092:PQI262101 PGM262092:PGM262101 OWQ262092:OWQ262101 OMU262092:OMU262101 OCY262092:OCY262101 NTC262092:NTC262101 NJG262092:NJG262101 MZK262092:MZK262101 MPO262092:MPO262101 MFS262092:MFS262101 LVW262092:LVW262101 LMA262092:LMA262101 LCE262092:LCE262101 KSI262092:KSI262101 KIM262092:KIM262101 JYQ262092:JYQ262101 JOU262092:JOU262101 JEY262092:JEY262101 IVC262092:IVC262101 ILG262092:ILG262101 IBK262092:IBK262101 HRO262092:HRO262101 HHS262092:HHS262101 GXW262092:GXW262101 GOA262092:GOA262101 GEE262092:GEE262101 FUI262092:FUI262101 FKM262092:FKM262101 FAQ262092:FAQ262101 EQU262092:EQU262101 EGY262092:EGY262101 DXC262092:DXC262101 DNG262092:DNG262101 DDK262092:DDK262101 CTO262092:CTO262101 CJS262092:CJS262101 BZW262092:BZW262101 BQA262092:BQA262101 BGE262092:BGE262101 AWI262092:AWI262101 AMM262092:AMM262101 ACQ262092:ACQ262101 SU262092:SU262101 IY262092:IY262101 WVK196556:WVK196565 WLO196556:WLO196565 WBS196556:WBS196565 VRW196556:VRW196565 VIA196556:VIA196565 UYE196556:UYE196565 UOI196556:UOI196565 UEM196556:UEM196565 TUQ196556:TUQ196565 TKU196556:TKU196565 TAY196556:TAY196565 SRC196556:SRC196565 SHG196556:SHG196565 RXK196556:RXK196565 RNO196556:RNO196565 RDS196556:RDS196565 QTW196556:QTW196565 QKA196556:QKA196565 QAE196556:QAE196565 PQI196556:PQI196565 PGM196556:PGM196565 OWQ196556:OWQ196565 OMU196556:OMU196565 OCY196556:OCY196565 NTC196556:NTC196565 NJG196556:NJG196565 MZK196556:MZK196565 MPO196556:MPO196565 MFS196556:MFS196565 LVW196556:LVW196565 LMA196556:LMA196565 LCE196556:LCE196565 KSI196556:KSI196565 KIM196556:KIM196565 JYQ196556:JYQ196565 JOU196556:JOU196565 JEY196556:JEY196565 IVC196556:IVC196565 ILG196556:ILG196565 IBK196556:IBK196565 HRO196556:HRO196565 HHS196556:HHS196565 GXW196556:GXW196565 GOA196556:GOA196565 GEE196556:GEE196565 FUI196556:FUI196565 FKM196556:FKM196565 FAQ196556:FAQ196565 EQU196556:EQU196565 EGY196556:EGY196565 DXC196556:DXC196565 DNG196556:DNG196565 DDK196556:DDK196565 CTO196556:CTO196565 CJS196556:CJS196565 BZW196556:BZW196565 BQA196556:BQA196565 BGE196556:BGE196565 AWI196556:AWI196565 AMM196556:AMM196565 ACQ196556:ACQ196565 SU196556:SU196565 IY196556:IY196565 WVK131020:WVK131029 WLO131020:WLO131029 WBS131020:WBS131029 VRW131020:VRW131029 VIA131020:VIA131029 UYE131020:UYE131029 UOI131020:UOI131029 UEM131020:UEM131029 TUQ131020:TUQ131029 TKU131020:TKU131029 TAY131020:TAY131029 SRC131020:SRC131029 SHG131020:SHG131029 RXK131020:RXK131029 RNO131020:RNO131029 RDS131020:RDS131029 QTW131020:QTW131029 QKA131020:QKA131029 QAE131020:QAE131029 PQI131020:PQI131029 PGM131020:PGM131029 OWQ131020:OWQ131029 OMU131020:OMU131029 OCY131020:OCY131029 NTC131020:NTC131029 NJG131020:NJG131029 MZK131020:MZK131029 MPO131020:MPO131029 MFS131020:MFS131029 LVW131020:LVW131029 LMA131020:LMA131029 LCE131020:LCE131029 KSI131020:KSI131029 KIM131020:KIM131029 JYQ131020:JYQ131029 JOU131020:JOU131029 JEY131020:JEY131029 IVC131020:IVC131029 ILG131020:ILG131029 IBK131020:IBK131029 HRO131020:HRO131029 HHS131020:HHS131029 GXW131020:GXW131029 GOA131020:GOA131029 GEE131020:GEE131029 FUI131020:FUI131029 FKM131020:FKM131029 FAQ131020:FAQ131029 EQU131020:EQU131029 EGY131020:EGY131029 DXC131020:DXC131029 DNG131020:DNG131029 DDK131020:DDK131029 CTO131020:CTO131029 CJS131020:CJS131029 BZW131020:BZW131029 BQA131020:BQA131029 BGE131020:BGE131029 AWI131020:AWI131029 AMM131020:AMM131029 ACQ131020:ACQ131029 SU131020:SU131029 IY131020:IY131029 WVK65484:WVK65493 WLO65484:WLO65493 WBS65484:WBS65493 VRW65484:VRW65493 VIA65484:VIA65493 UYE65484:UYE65493 UOI65484:UOI65493 UEM65484:UEM65493 TUQ65484:TUQ65493 TKU65484:TKU65493 TAY65484:TAY65493 SRC65484:SRC65493 SHG65484:SHG65493 RXK65484:RXK65493 RNO65484:RNO65493 RDS65484:RDS65493 QTW65484:QTW65493 QKA65484:QKA65493 QAE65484:QAE65493 PQI65484:PQI65493 PGM65484:PGM65493 OWQ65484:OWQ65493 OMU65484:OMU65493 OCY65484:OCY65493 NTC65484:NTC65493 NJG65484:NJG65493 MZK65484:MZK65493 MPO65484:MPO65493 MFS65484:MFS65493 LVW65484:LVW65493 LMA65484:LMA65493 LCE65484:LCE65493 KSI65484:KSI65493 KIM65484:KIM65493 JYQ65484:JYQ65493 JOU65484:JOU65493 JEY65484:JEY65493 IVC65484:IVC65493 ILG65484:ILG65493 IBK65484:IBK65493 HRO65484:HRO65493 HHS65484:HHS65493 GXW65484:GXW65493 GOA65484:GOA65493 GEE65484:GEE65493 FUI65484:FUI65493 FKM65484:FKM65493 FAQ65484:FAQ65493 EQU65484:EQU65493 EGY65484:EGY65493 DXC65484:DXC65493 DNG65484:DNG65493 DDK65484:DDK65493 CTO65484:CTO65493 CJS65484:CJS65493 BZW65484:BZW65493 BQA65484:BQA65493 BGE65484:BGE65493 AWI65484:AWI65493 AMM65484:AMM65493 ACQ65484:ACQ65493 SU65484:SU65493 IY65484:IY65493 WVK982988:WVK982997 WVK982983:WVK982986 WLO982983:WLO982986 WBS982983:WBS982986 VRW982983:VRW982986 VIA982983:VIA982986 UYE982983:UYE982986 UOI982983:UOI982986 UEM982983:UEM982986 TUQ982983:TUQ982986 TKU982983:TKU982986 TAY982983:TAY982986 SRC982983:SRC982986 SHG982983:SHG982986 RXK982983:RXK982986 RNO982983:RNO982986 RDS982983:RDS982986 QTW982983:QTW982986 QKA982983:QKA982986 QAE982983:QAE982986 PQI982983:PQI982986 PGM982983:PGM982986 OWQ982983:OWQ982986 OMU982983:OMU982986 OCY982983:OCY982986 NTC982983:NTC982986 NJG982983:NJG982986 MZK982983:MZK982986 MPO982983:MPO982986 MFS982983:MFS982986 LVW982983:LVW982986 LMA982983:LMA982986 LCE982983:LCE982986 KSI982983:KSI982986 KIM982983:KIM982986 JYQ982983:JYQ982986 JOU982983:JOU982986 JEY982983:JEY982986 IVC982983:IVC982986 ILG982983:ILG982986 IBK982983:IBK982986 HRO982983:HRO982986 HHS982983:HHS982986 GXW982983:GXW982986 GOA982983:GOA982986 GEE982983:GEE982986 FUI982983:FUI982986 FKM982983:FKM982986 FAQ982983:FAQ982986 EQU982983:EQU982986 EGY982983:EGY982986 DXC982983:DXC982986 DNG982983:DNG982986 DDK982983:DDK982986 CTO982983:CTO982986 CJS982983:CJS982986 BZW982983:BZW982986 BQA982983:BQA982986 BGE982983:BGE982986 AWI982983:AWI982986 AMM982983:AMM982986 ACQ982983:ACQ982986 SU982983:SU982986 IY982983:IY982986 WVK917447:WVK917450 WLO917447:WLO917450 WBS917447:WBS917450 VRW917447:VRW917450 VIA917447:VIA917450 UYE917447:UYE917450 UOI917447:UOI917450 UEM917447:UEM917450 TUQ917447:TUQ917450 TKU917447:TKU917450 TAY917447:TAY917450 SRC917447:SRC917450 SHG917447:SHG917450 RXK917447:RXK917450 RNO917447:RNO917450 RDS917447:RDS917450 QTW917447:QTW917450 QKA917447:QKA917450 QAE917447:QAE917450 PQI917447:PQI917450 PGM917447:PGM917450 OWQ917447:OWQ917450 OMU917447:OMU917450 OCY917447:OCY917450 NTC917447:NTC917450 NJG917447:NJG917450 MZK917447:MZK917450 MPO917447:MPO917450 MFS917447:MFS917450 LVW917447:LVW917450 LMA917447:LMA917450 LCE917447:LCE917450 KSI917447:KSI917450 KIM917447:KIM917450 JYQ917447:JYQ917450 JOU917447:JOU917450 JEY917447:JEY917450 IVC917447:IVC917450 ILG917447:ILG917450 IBK917447:IBK917450 HRO917447:HRO917450 HHS917447:HHS917450 GXW917447:GXW917450 GOA917447:GOA917450 GEE917447:GEE917450 FUI917447:FUI917450 FKM917447:FKM917450 FAQ917447:FAQ917450 EQU917447:EQU917450 EGY917447:EGY917450 DXC917447:DXC917450 DNG917447:DNG917450 DDK917447:DDK917450 CTO917447:CTO917450 CJS917447:CJS917450 BZW917447:BZW917450 BQA917447:BQA917450 BGE917447:BGE917450 AWI917447:AWI917450 AMM917447:AMM917450 ACQ917447:ACQ917450 SU917447:SU917450 IY917447:IY917450 WVK851911:WVK851914 WLO851911:WLO851914 WBS851911:WBS851914 VRW851911:VRW851914 VIA851911:VIA851914 UYE851911:UYE851914 UOI851911:UOI851914 UEM851911:UEM851914 TUQ851911:TUQ851914 TKU851911:TKU851914 TAY851911:TAY851914 SRC851911:SRC851914 SHG851911:SHG851914 RXK851911:RXK851914 RNO851911:RNO851914 RDS851911:RDS851914 QTW851911:QTW851914 QKA851911:QKA851914 QAE851911:QAE851914 PQI851911:PQI851914 PGM851911:PGM851914 OWQ851911:OWQ851914 OMU851911:OMU851914 OCY851911:OCY851914 NTC851911:NTC851914 NJG851911:NJG851914 MZK851911:MZK851914 MPO851911:MPO851914 MFS851911:MFS851914 LVW851911:LVW851914 LMA851911:LMA851914 LCE851911:LCE851914 KSI851911:KSI851914 KIM851911:KIM851914 JYQ851911:JYQ851914 JOU851911:JOU851914 JEY851911:JEY851914 IVC851911:IVC851914 ILG851911:ILG851914 IBK851911:IBK851914 HRO851911:HRO851914 HHS851911:HHS851914 GXW851911:GXW851914 GOA851911:GOA851914 GEE851911:GEE851914 FUI851911:FUI851914 FKM851911:FKM851914 FAQ851911:FAQ851914 EQU851911:EQU851914 EGY851911:EGY851914 DXC851911:DXC851914 DNG851911:DNG851914 DDK851911:DDK851914 CTO851911:CTO851914 CJS851911:CJS851914 BZW851911:BZW851914 BQA851911:BQA851914 BGE851911:BGE851914 AWI851911:AWI851914 AMM851911:AMM851914 ACQ851911:ACQ851914 SU851911:SU851914 IY851911:IY851914 WVK786375:WVK786378 WLO786375:WLO786378 WBS786375:WBS786378 VRW786375:VRW786378 VIA786375:VIA786378 UYE786375:UYE786378 UOI786375:UOI786378 UEM786375:UEM786378 TUQ786375:TUQ786378 TKU786375:TKU786378 TAY786375:TAY786378 SRC786375:SRC786378 SHG786375:SHG786378 RXK786375:RXK786378 RNO786375:RNO786378 RDS786375:RDS786378 QTW786375:QTW786378 QKA786375:QKA786378 QAE786375:QAE786378 PQI786375:PQI786378 PGM786375:PGM786378 OWQ786375:OWQ786378 OMU786375:OMU786378 OCY786375:OCY786378 NTC786375:NTC786378 NJG786375:NJG786378 MZK786375:MZK786378 MPO786375:MPO786378 MFS786375:MFS786378 LVW786375:LVW786378 LMA786375:LMA786378 LCE786375:LCE786378 KSI786375:KSI786378 KIM786375:KIM786378 JYQ786375:JYQ786378 JOU786375:JOU786378 JEY786375:JEY786378 IVC786375:IVC786378 ILG786375:ILG786378 IBK786375:IBK786378 HRO786375:HRO786378 HHS786375:HHS786378 GXW786375:GXW786378 GOA786375:GOA786378 GEE786375:GEE786378 FUI786375:FUI786378 FKM786375:FKM786378 FAQ786375:FAQ786378 EQU786375:EQU786378 EGY786375:EGY786378 DXC786375:DXC786378 DNG786375:DNG786378 DDK786375:DDK786378 CTO786375:CTO786378 CJS786375:CJS786378 BZW786375:BZW786378 BQA786375:BQA786378 BGE786375:BGE786378 AWI786375:AWI786378 AMM786375:AMM786378 ACQ786375:ACQ786378 SU786375:SU786378 IY786375:IY786378 WVK720839:WVK720842 WLO720839:WLO720842 WBS720839:WBS720842 VRW720839:VRW720842 VIA720839:VIA720842 UYE720839:UYE720842 UOI720839:UOI720842 UEM720839:UEM720842 TUQ720839:TUQ720842 TKU720839:TKU720842 TAY720839:TAY720842 SRC720839:SRC720842 SHG720839:SHG720842 RXK720839:RXK720842 RNO720839:RNO720842 RDS720839:RDS720842 QTW720839:QTW720842 QKA720839:QKA720842 QAE720839:QAE720842 PQI720839:PQI720842 PGM720839:PGM720842 OWQ720839:OWQ720842 OMU720839:OMU720842 OCY720839:OCY720842 NTC720839:NTC720842 NJG720839:NJG720842 MZK720839:MZK720842 MPO720839:MPO720842 MFS720839:MFS720842 LVW720839:LVW720842 LMA720839:LMA720842 LCE720839:LCE720842 KSI720839:KSI720842 KIM720839:KIM720842 JYQ720839:JYQ720842 JOU720839:JOU720842 JEY720839:JEY720842 IVC720839:IVC720842 ILG720839:ILG720842 IBK720839:IBK720842 HRO720839:HRO720842 HHS720839:HHS720842 GXW720839:GXW720842 GOA720839:GOA720842 GEE720839:GEE720842 FUI720839:FUI720842 FKM720839:FKM720842 FAQ720839:FAQ720842 EQU720839:EQU720842 EGY720839:EGY720842 DXC720839:DXC720842 DNG720839:DNG720842 DDK720839:DDK720842 CTO720839:CTO720842 CJS720839:CJS720842 BZW720839:BZW720842 BQA720839:BQA720842 BGE720839:BGE720842 AWI720839:AWI720842 AMM720839:AMM720842 ACQ720839:ACQ720842 SU720839:SU720842 IY720839:IY720842 WVK655303:WVK655306 WLO655303:WLO655306 WBS655303:WBS655306 VRW655303:VRW655306 VIA655303:VIA655306 UYE655303:UYE655306 UOI655303:UOI655306 UEM655303:UEM655306 TUQ655303:TUQ655306 TKU655303:TKU655306 TAY655303:TAY655306 SRC655303:SRC655306 SHG655303:SHG655306 RXK655303:RXK655306 RNO655303:RNO655306 RDS655303:RDS655306 QTW655303:QTW655306 QKA655303:QKA655306 QAE655303:QAE655306 PQI655303:PQI655306 PGM655303:PGM655306 OWQ655303:OWQ655306 OMU655303:OMU655306 OCY655303:OCY655306 NTC655303:NTC655306 NJG655303:NJG655306 MZK655303:MZK655306 MPO655303:MPO655306 MFS655303:MFS655306 LVW655303:LVW655306 LMA655303:LMA655306 LCE655303:LCE655306 KSI655303:KSI655306 KIM655303:KIM655306 JYQ655303:JYQ655306 JOU655303:JOU655306 JEY655303:JEY655306 IVC655303:IVC655306 ILG655303:ILG655306 IBK655303:IBK655306 HRO655303:HRO655306 HHS655303:HHS655306 GXW655303:GXW655306 GOA655303:GOA655306 GEE655303:GEE655306 FUI655303:FUI655306 FKM655303:FKM655306 FAQ655303:FAQ655306 EQU655303:EQU655306 EGY655303:EGY655306 DXC655303:DXC655306 DNG655303:DNG655306 DDK655303:DDK655306 CTO655303:CTO655306 CJS655303:CJS655306 BZW655303:BZW655306 BQA655303:BQA655306 BGE655303:BGE655306 AWI655303:AWI655306 AMM655303:AMM655306 ACQ655303:ACQ655306 SU655303:SU655306 IY655303:IY655306 WVK589767:WVK589770 WLO589767:WLO589770 WBS589767:WBS589770 VRW589767:VRW589770 VIA589767:VIA589770 UYE589767:UYE589770 UOI589767:UOI589770 UEM589767:UEM589770 TUQ589767:TUQ589770 TKU589767:TKU589770 TAY589767:TAY589770 SRC589767:SRC589770 SHG589767:SHG589770 RXK589767:RXK589770 RNO589767:RNO589770 RDS589767:RDS589770 QTW589767:QTW589770 QKA589767:QKA589770 QAE589767:QAE589770 PQI589767:PQI589770 PGM589767:PGM589770 OWQ589767:OWQ589770 OMU589767:OMU589770 OCY589767:OCY589770 NTC589767:NTC589770 NJG589767:NJG589770 MZK589767:MZK589770 MPO589767:MPO589770 MFS589767:MFS589770 LVW589767:LVW589770 LMA589767:LMA589770 LCE589767:LCE589770 KSI589767:KSI589770 KIM589767:KIM589770 JYQ589767:JYQ589770 JOU589767:JOU589770 JEY589767:JEY589770 IVC589767:IVC589770 ILG589767:ILG589770 IBK589767:IBK589770 HRO589767:HRO589770 HHS589767:HHS589770 GXW589767:GXW589770 GOA589767:GOA589770 GEE589767:GEE589770 FUI589767:FUI589770 FKM589767:FKM589770 FAQ589767:FAQ589770 EQU589767:EQU589770 EGY589767:EGY589770 DXC589767:DXC589770 DNG589767:DNG589770 DDK589767:DDK589770 CTO589767:CTO589770 CJS589767:CJS589770 BZW589767:BZW589770 BQA589767:BQA589770 BGE589767:BGE589770 AWI589767:AWI589770 AMM589767:AMM589770 ACQ589767:ACQ589770 SU589767:SU589770 IY589767:IY589770 WVK524231:WVK524234 WLO524231:WLO524234 WBS524231:WBS524234 VRW524231:VRW524234 VIA524231:VIA524234 UYE524231:UYE524234 UOI524231:UOI524234 UEM524231:UEM524234 TUQ524231:TUQ524234 TKU524231:TKU524234 TAY524231:TAY524234 SRC524231:SRC524234 SHG524231:SHG524234 RXK524231:RXK524234 RNO524231:RNO524234 RDS524231:RDS524234 QTW524231:QTW524234 QKA524231:QKA524234 QAE524231:QAE524234 PQI524231:PQI524234 PGM524231:PGM524234 OWQ524231:OWQ524234 OMU524231:OMU524234 OCY524231:OCY524234 NTC524231:NTC524234 NJG524231:NJG524234 MZK524231:MZK524234 MPO524231:MPO524234 MFS524231:MFS524234 LVW524231:LVW524234 LMA524231:LMA524234 LCE524231:LCE524234 KSI524231:KSI524234 KIM524231:KIM524234 JYQ524231:JYQ524234 JOU524231:JOU524234 JEY524231:JEY524234 IVC524231:IVC524234 ILG524231:ILG524234 IBK524231:IBK524234 HRO524231:HRO524234 HHS524231:HHS524234 GXW524231:GXW524234 GOA524231:GOA524234 GEE524231:GEE524234 FUI524231:FUI524234 FKM524231:FKM524234 FAQ524231:FAQ524234 EQU524231:EQU524234 EGY524231:EGY524234 DXC524231:DXC524234 DNG524231:DNG524234 DDK524231:DDK524234 CTO524231:CTO524234 CJS524231:CJS524234 BZW524231:BZW524234 BQA524231:BQA524234 BGE524231:BGE524234 AWI524231:AWI524234 AMM524231:AMM524234 ACQ524231:ACQ524234 SU524231:SU524234 IY524231:IY524234 WVK458695:WVK458698 WLO458695:WLO458698 WBS458695:WBS458698 VRW458695:VRW458698 VIA458695:VIA458698 UYE458695:UYE458698 UOI458695:UOI458698 UEM458695:UEM458698 TUQ458695:TUQ458698 TKU458695:TKU458698 TAY458695:TAY458698 SRC458695:SRC458698 SHG458695:SHG458698 RXK458695:RXK458698 RNO458695:RNO458698 RDS458695:RDS458698 QTW458695:QTW458698 QKA458695:QKA458698 QAE458695:QAE458698 PQI458695:PQI458698 PGM458695:PGM458698 OWQ458695:OWQ458698 OMU458695:OMU458698 OCY458695:OCY458698 NTC458695:NTC458698 NJG458695:NJG458698 MZK458695:MZK458698 MPO458695:MPO458698 MFS458695:MFS458698 LVW458695:LVW458698 LMA458695:LMA458698 LCE458695:LCE458698 KSI458695:KSI458698 KIM458695:KIM458698 JYQ458695:JYQ458698 JOU458695:JOU458698 JEY458695:JEY458698 IVC458695:IVC458698 ILG458695:ILG458698 IBK458695:IBK458698 HRO458695:HRO458698 HHS458695:HHS458698 GXW458695:GXW458698 GOA458695:GOA458698 GEE458695:GEE458698 FUI458695:FUI458698 FKM458695:FKM458698 FAQ458695:FAQ458698 EQU458695:EQU458698 EGY458695:EGY458698 DXC458695:DXC458698 DNG458695:DNG458698 DDK458695:DDK458698 CTO458695:CTO458698 CJS458695:CJS458698 BZW458695:BZW458698 BQA458695:BQA458698 BGE458695:BGE458698 AWI458695:AWI458698 AMM458695:AMM458698 ACQ458695:ACQ458698 SU458695:SU458698 IY458695:IY458698 WVK393159:WVK393162 WLO393159:WLO393162 WBS393159:WBS393162 VRW393159:VRW393162 VIA393159:VIA393162 UYE393159:UYE393162 UOI393159:UOI393162 UEM393159:UEM393162 TUQ393159:TUQ393162 TKU393159:TKU393162 TAY393159:TAY393162 SRC393159:SRC393162 SHG393159:SHG393162 RXK393159:RXK393162 RNO393159:RNO393162 RDS393159:RDS393162 QTW393159:QTW393162 QKA393159:QKA393162 QAE393159:QAE393162 PQI393159:PQI393162 PGM393159:PGM393162 OWQ393159:OWQ393162 OMU393159:OMU393162 OCY393159:OCY393162 NTC393159:NTC393162 NJG393159:NJG393162 MZK393159:MZK393162 MPO393159:MPO393162 MFS393159:MFS393162 LVW393159:LVW393162 LMA393159:LMA393162 LCE393159:LCE393162 KSI393159:KSI393162 KIM393159:KIM393162 JYQ393159:JYQ393162 JOU393159:JOU393162 JEY393159:JEY393162 IVC393159:IVC393162 ILG393159:ILG393162 IBK393159:IBK393162 HRO393159:HRO393162 HHS393159:HHS393162 GXW393159:GXW393162 GOA393159:GOA393162 GEE393159:GEE393162 FUI393159:FUI393162 FKM393159:FKM393162 FAQ393159:FAQ393162 EQU393159:EQU393162 EGY393159:EGY393162 DXC393159:DXC393162 DNG393159:DNG393162 DDK393159:DDK393162 CTO393159:CTO393162 CJS393159:CJS393162 BZW393159:BZW393162 BQA393159:BQA393162 BGE393159:BGE393162 AWI393159:AWI393162 AMM393159:AMM393162 ACQ393159:ACQ393162 SU393159:SU393162 IY393159:IY393162 WVK327623:WVK327626 WLO327623:WLO327626 WBS327623:WBS327626 VRW327623:VRW327626 VIA327623:VIA327626 UYE327623:UYE327626 UOI327623:UOI327626 UEM327623:UEM327626 TUQ327623:TUQ327626 TKU327623:TKU327626 TAY327623:TAY327626 SRC327623:SRC327626 SHG327623:SHG327626 RXK327623:RXK327626 RNO327623:RNO327626 RDS327623:RDS327626 QTW327623:QTW327626 QKA327623:QKA327626 QAE327623:QAE327626 PQI327623:PQI327626 PGM327623:PGM327626 OWQ327623:OWQ327626 OMU327623:OMU327626 OCY327623:OCY327626 NTC327623:NTC327626 NJG327623:NJG327626 MZK327623:MZK327626 MPO327623:MPO327626 MFS327623:MFS327626 LVW327623:LVW327626 LMA327623:LMA327626 LCE327623:LCE327626 KSI327623:KSI327626 KIM327623:KIM327626 JYQ327623:JYQ327626 JOU327623:JOU327626 JEY327623:JEY327626 IVC327623:IVC327626 ILG327623:ILG327626 IBK327623:IBK327626 HRO327623:HRO327626 HHS327623:HHS327626 GXW327623:GXW327626 GOA327623:GOA327626 GEE327623:GEE327626 FUI327623:FUI327626 FKM327623:FKM327626 FAQ327623:FAQ327626 EQU327623:EQU327626 EGY327623:EGY327626 DXC327623:DXC327626 DNG327623:DNG327626 DDK327623:DDK327626 CTO327623:CTO327626 CJS327623:CJS327626 BZW327623:BZW327626 BQA327623:BQA327626 BGE327623:BGE327626 AWI327623:AWI327626 AMM327623:AMM327626 ACQ327623:ACQ327626 SU327623:SU327626 IY327623:IY327626 WVK262087:WVK262090 WLO262087:WLO262090 WBS262087:WBS262090 VRW262087:VRW262090 VIA262087:VIA262090 UYE262087:UYE262090 UOI262087:UOI262090 UEM262087:UEM262090 TUQ262087:TUQ262090 TKU262087:TKU262090 TAY262087:TAY262090 SRC262087:SRC262090 SHG262087:SHG262090 RXK262087:RXK262090 RNO262087:RNO262090 RDS262087:RDS262090 QTW262087:QTW262090 QKA262087:QKA262090 QAE262087:QAE262090 PQI262087:PQI262090 PGM262087:PGM262090 OWQ262087:OWQ262090 OMU262087:OMU262090 OCY262087:OCY262090 NTC262087:NTC262090 NJG262087:NJG262090 MZK262087:MZK262090 MPO262087:MPO262090 MFS262087:MFS262090 LVW262087:LVW262090 LMA262087:LMA262090 LCE262087:LCE262090 KSI262087:KSI262090 KIM262087:KIM262090 JYQ262087:JYQ262090 JOU262087:JOU262090 JEY262087:JEY262090 IVC262087:IVC262090 ILG262087:ILG262090 IBK262087:IBK262090 HRO262087:HRO262090 HHS262087:HHS262090 GXW262087:GXW262090 GOA262087:GOA262090 GEE262087:GEE262090 FUI262087:FUI262090 FKM262087:FKM262090 FAQ262087:FAQ262090 EQU262087:EQU262090 EGY262087:EGY262090 DXC262087:DXC262090 DNG262087:DNG262090 DDK262087:DDK262090 CTO262087:CTO262090 CJS262087:CJS262090 BZW262087:BZW262090 BQA262087:BQA262090 BGE262087:BGE262090 AWI262087:AWI262090 AMM262087:AMM262090 ACQ262087:ACQ262090 SU262087:SU262090 IY262087:IY262090 WVK196551:WVK196554 WLO196551:WLO196554 WBS196551:WBS196554 VRW196551:VRW196554 VIA196551:VIA196554 UYE196551:UYE196554 UOI196551:UOI196554 UEM196551:UEM196554 TUQ196551:TUQ196554 TKU196551:TKU196554 TAY196551:TAY196554 SRC196551:SRC196554 SHG196551:SHG196554 RXK196551:RXK196554 RNO196551:RNO196554 RDS196551:RDS196554 QTW196551:QTW196554 QKA196551:QKA196554 QAE196551:QAE196554 PQI196551:PQI196554 PGM196551:PGM196554 OWQ196551:OWQ196554 OMU196551:OMU196554 OCY196551:OCY196554 NTC196551:NTC196554 NJG196551:NJG196554 MZK196551:MZK196554 MPO196551:MPO196554 MFS196551:MFS196554 LVW196551:LVW196554 LMA196551:LMA196554 LCE196551:LCE196554 KSI196551:KSI196554 KIM196551:KIM196554 JYQ196551:JYQ196554 JOU196551:JOU196554 JEY196551:JEY196554 IVC196551:IVC196554 ILG196551:ILG196554 IBK196551:IBK196554 HRO196551:HRO196554 HHS196551:HHS196554 GXW196551:GXW196554 GOA196551:GOA196554 GEE196551:GEE196554 FUI196551:FUI196554 FKM196551:FKM196554 FAQ196551:FAQ196554 EQU196551:EQU196554 EGY196551:EGY196554 DXC196551:DXC196554 DNG196551:DNG196554 DDK196551:DDK196554 CTO196551:CTO196554 CJS196551:CJS196554 BZW196551:BZW196554 BQA196551:BQA196554 BGE196551:BGE196554 AWI196551:AWI196554 AMM196551:AMM196554 ACQ196551:ACQ196554 SU196551:SU196554 IY196551:IY196554 WVK131015:WVK131018 WLO131015:WLO131018 WBS131015:WBS131018 VRW131015:VRW131018 VIA131015:VIA131018 UYE131015:UYE131018 UOI131015:UOI131018 UEM131015:UEM131018 TUQ131015:TUQ131018 TKU131015:TKU131018 TAY131015:TAY131018 SRC131015:SRC131018 SHG131015:SHG131018 RXK131015:RXK131018 RNO131015:RNO131018 RDS131015:RDS131018 QTW131015:QTW131018 QKA131015:QKA131018 QAE131015:QAE131018 PQI131015:PQI131018 PGM131015:PGM131018 OWQ131015:OWQ131018 OMU131015:OMU131018 OCY131015:OCY131018 NTC131015:NTC131018 NJG131015:NJG131018 MZK131015:MZK131018 MPO131015:MPO131018 MFS131015:MFS131018 LVW131015:LVW131018 LMA131015:LMA131018 LCE131015:LCE131018 KSI131015:KSI131018 KIM131015:KIM131018 JYQ131015:JYQ131018 JOU131015:JOU131018 JEY131015:JEY131018 IVC131015:IVC131018 ILG131015:ILG131018 IBK131015:IBK131018 HRO131015:HRO131018 HHS131015:HHS131018 GXW131015:GXW131018 GOA131015:GOA131018 GEE131015:GEE131018 FUI131015:FUI131018 FKM131015:FKM131018 FAQ131015:FAQ131018 EQU131015:EQU131018 EGY131015:EGY131018 DXC131015:DXC131018 DNG131015:DNG131018 DDK131015:DDK131018 CTO131015:CTO131018 CJS131015:CJS131018 BZW131015:BZW131018 BQA131015:BQA131018 BGE131015:BGE131018 AWI131015:AWI131018 AMM131015:AMM131018 ACQ131015:ACQ131018 SU131015:SU131018 IY131015:IY131018 WVK65479:WVK65482 WLO65479:WLO65482 WBS65479:WBS65482 VRW65479:VRW65482 VIA65479:VIA65482 UYE65479:UYE65482 UOI65479:UOI65482 UEM65479:UEM65482 TUQ65479:TUQ65482 TKU65479:TKU65482 TAY65479:TAY65482 SRC65479:SRC65482 SHG65479:SHG65482 RXK65479:RXK65482 RNO65479:RNO65482 RDS65479:RDS65482 QTW65479:QTW65482 QKA65479:QKA65482 QAE65479:QAE65482 PQI65479:PQI65482 PGM65479:PGM65482 OWQ65479:OWQ65482 OMU65479:OMU65482 OCY65479:OCY65482 NTC65479:NTC65482 NJG65479:NJG65482 MZK65479:MZK65482 MPO65479:MPO65482 MFS65479:MFS65482 LVW65479:LVW65482 LMA65479:LMA65482 LCE65479:LCE65482 KSI65479:KSI65482 KIM65479:KIM65482 JYQ65479:JYQ65482 JOU65479:JOU65482 JEY65479:JEY65482 IVC65479:IVC65482 ILG65479:ILG65482 IBK65479:IBK65482 HRO65479:HRO65482 HHS65479:HHS65482 GXW65479:GXW65482 GOA65479:GOA65482 GEE65479:GEE65482 FUI65479:FUI65482 FKM65479:FKM65482 FAQ65479:FAQ65482 EQU65479:EQU65482 EGY65479:EGY65482 DXC65479:DXC65482 DNG65479:DNG65482 DDK65479:DDK65482 CTO65479:CTO65482 CJS65479:CJS65482 BZW65479:BZW65482 BQA65479:BQA65482 BGE65479:BGE65482 AWI65479:AWI65482 AMM65479:AMM65482 ACQ65479:ACQ65482 SU65479:SU65482 IY65479:IY65482 WVK46:WVK49 WLO46:WLO49 WBS46:WBS49 VRW46:VRW49 VIA46:VIA49 UYE46:UYE49 UOI46:UOI49 UEM46:UEM49 TUQ46:TUQ49 TKU46:TKU49 TAY46:TAY49 SRC46:SRC49 SHG46:SHG49 RXK46:RXK49 RNO46:RNO49 RDS46:RDS49 QTW46:QTW49 QKA46:QKA49 QAE46:QAE49 PQI46:PQI49 PGM46:PGM49 OWQ46:OWQ49 OMU46:OMU49 OCY46:OCY49 NTC46:NTC49 NJG46:NJG49 MZK46:MZK49 MPO46:MPO49 MFS46:MFS49 LVW46:LVW49 LMA46:LMA49 LCE46:LCE49 KSI46:KSI49 KIM46:KIM49 JYQ46:JYQ49 JOU46:JOU49 JEY46:JEY49 IVC46:IVC49 ILG46:ILG49 IBK46:IBK49 HRO46:HRO49 HHS46:HHS49 GXW46:GXW49 GOA46:GOA49 GEE46:GEE49 FUI46:FUI49 FKM46:FKM49 FAQ46:FAQ49 EQU46:EQU49 EGY46:EGY49 DXC46:DXC49 DNG46:DNG49 DDK46:DDK49 CTO46:CTO49 CJS46:CJS49 BZW46:BZW49 BQA46:BQA49 BGE46:BGE49 AWI46:AWI49 AMM46:AMM49 ACQ46:ACQ49 SU46:SU49 IY46:IY49 WLO982988:WLO982997 WVK982979:WVK982981 WLO982979:WLO982981 WBS982979:WBS982981 VRW982979:VRW982981 VIA982979:VIA982981 UYE982979:UYE982981 UOI982979:UOI982981 UEM982979:UEM982981 TUQ982979:TUQ982981 TKU982979:TKU982981 TAY982979:TAY982981 SRC982979:SRC982981 SHG982979:SHG982981 RXK982979:RXK982981 RNO982979:RNO982981 RDS982979:RDS982981 QTW982979:QTW982981 QKA982979:QKA982981 QAE982979:QAE982981 PQI982979:PQI982981 PGM982979:PGM982981 OWQ982979:OWQ982981 OMU982979:OMU982981 OCY982979:OCY982981 NTC982979:NTC982981 NJG982979:NJG982981 MZK982979:MZK982981 MPO982979:MPO982981 MFS982979:MFS982981 LVW982979:LVW982981 LMA982979:LMA982981 LCE982979:LCE982981 KSI982979:KSI982981 KIM982979:KIM982981 JYQ982979:JYQ982981 JOU982979:JOU982981 JEY982979:JEY982981 IVC982979:IVC982981 ILG982979:ILG982981 IBK982979:IBK982981 HRO982979:HRO982981 HHS982979:HHS982981 GXW982979:GXW982981 GOA982979:GOA982981 GEE982979:GEE982981 FUI982979:FUI982981 FKM982979:FKM982981 FAQ982979:FAQ982981 EQU982979:EQU982981 EGY982979:EGY982981 DXC982979:DXC982981 DNG982979:DNG982981 DDK982979:DDK982981 CTO982979:CTO982981 CJS982979:CJS982981 BZW982979:BZW982981 BQA982979:BQA982981 BGE982979:BGE982981 AWI982979:AWI982981 AMM982979:AMM982981 ACQ982979:ACQ982981 SU982979:SU982981 IY982979:IY982981 WVK917443:WVK917445 WLO917443:WLO917445 WBS917443:WBS917445 VRW917443:VRW917445 VIA917443:VIA917445 UYE917443:UYE917445 UOI917443:UOI917445 UEM917443:UEM917445 TUQ917443:TUQ917445 TKU917443:TKU917445 TAY917443:TAY917445 SRC917443:SRC917445 SHG917443:SHG917445 RXK917443:RXK917445 RNO917443:RNO917445 RDS917443:RDS917445 QTW917443:QTW917445 QKA917443:QKA917445 QAE917443:QAE917445 PQI917443:PQI917445 PGM917443:PGM917445 OWQ917443:OWQ917445 OMU917443:OMU917445 OCY917443:OCY917445 NTC917443:NTC917445 NJG917443:NJG917445 MZK917443:MZK917445 MPO917443:MPO917445 MFS917443:MFS917445 LVW917443:LVW917445 LMA917443:LMA917445 LCE917443:LCE917445 KSI917443:KSI917445 KIM917443:KIM917445 JYQ917443:JYQ917445 JOU917443:JOU917445 JEY917443:JEY917445 IVC917443:IVC917445 ILG917443:ILG917445 IBK917443:IBK917445 HRO917443:HRO917445 HHS917443:HHS917445 GXW917443:GXW917445 GOA917443:GOA917445 GEE917443:GEE917445 FUI917443:FUI917445 FKM917443:FKM917445 FAQ917443:FAQ917445 EQU917443:EQU917445 EGY917443:EGY917445 DXC917443:DXC917445 DNG917443:DNG917445 DDK917443:DDK917445 CTO917443:CTO917445 CJS917443:CJS917445 BZW917443:BZW917445 BQA917443:BQA917445 BGE917443:BGE917445 AWI917443:AWI917445 AMM917443:AMM917445 ACQ917443:ACQ917445 SU917443:SU917445 IY917443:IY917445 WVK851907:WVK851909 WLO851907:WLO851909 WBS851907:WBS851909 VRW851907:VRW851909 VIA851907:VIA851909 UYE851907:UYE851909 UOI851907:UOI851909 UEM851907:UEM851909 TUQ851907:TUQ851909 TKU851907:TKU851909 TAY851907:TAY851909 SRC851907:SRC851909 SHG851907:SHG851909 RXK851907:RXK851909 RNO851907:RNO851909 RDS851907:RDS851909 QTW851907:QTW851909 QKA851907:QKA851909 QAE851907:QAE851909 PQI851907:PQI851909 PGM851907:PGM851909 OWQ851907:OWQ851909 OMU851907:OMU851909 OCY851907:OCY851909 NTC851907:NTC851909 NJG851907:NJG851909 MZK851907:MZK851909 MPO851907:MPO851909 MFS851907:MFS851909 LVW851907:LVW851909 LMA851907:LMA851909 LCE851907:LCE851909 KSI851907:KSI851909 KIM851907:KIM851909 JYQ851907:JYQ851909 JOU851907:JOU851909 JEY851907:JEY851909 IVC851907:IVC851909 ILG851907:ILG851909 IBK851907:IBK851909 HRO851907:HRO851909 HHS851907:HHS851909 GXW851907:GXW851909 GOA851907:GOA851909 GEE851907:GEE851909 FUI851907:FUI851909 FKM851907:FKM851909 FAQ851907:FAQ851909 EQU851907:EQU851909 EGY851907:EGY851909 DXC851907:DXC851909 DNG851907:DNG851909 DDK851907:DDK851909 CTO851907:CTO851909 CJS851907:CJS851909 BZW851907:BZW851909 BQA851907:BQA851909 BGE851907:BGE851909 AWI851907:AWI851909 AMM851907:AMM851909 ACQ851907:ACQ851909 SU851907:SU851909 IY851907:IY851909 WVK786371:WVK786373 WLO786371:WLO786373 WBS786371:WBS786373 VRW786371:VRW786373 VIA786371:VIA786373 UYE786371:UYE786373 UOI786371:UOI786373 UEM786371:UEM786373 TUQ786371:TUQ786373 TKU786371:TKU786373 TAY786371:TAY786373 SRC786371:SRC786373 SHG786371:SHG786373 RXK786371:RXK786373 RNO786371:RNO786373 RDS786371:RDS786373 QTW786371:QTW786373 QKA786371:QKA786373 QAE786371:QAE786373 PQI786371:PQI786373 PGM786371:PGM786373 OWQ786371:OWQ786373 OMU786371:OMU786373 OCY786371:OCY786373 NTC786371:NTC786373 NJG786371:NJG786373 MZK786371:MZK786373 MPO786371:MPO786373 MFS786371:MFS786373 LVW786371:LVW786373 LMA786371:LMA786373 LCE786371:LCE786373 KSI786371:KSI786373 KIM786371:KIM786373 JYQ786371:JYQ786373 JOU786371:JOU786373 JEY786371:JEY786373 IVC786371:IVC786373 ILG786371:ILG786373 IBK786371:IBK786373 HRO786371:HRO786373 HHS786371:HHS786373 GXW786371:GXW786373 GOA786371:GOA786373 GEE786371:GEE786373 FUI786371:FUI786373 FKM786371:FKM786373 FAQ786371:FAQ786373 EQU786371:EQU786373 EGY786371:EGY786373 DXC786371:DXC786373 DNG786371:DNG786373 DDK786371:DDK786373 CTO786371:CTO786373 CJS786371:CJS786373 BZW786371:BZW786373 BQA786371:BQA786373 BGE786371:BGE786373 AWI786371:AWI786373 AMM786371:AMM786373 ACQ786371:ACQ786373 SU786371:SU786373 IY786371:IY786373 WVK720835:WVK720837 WLO720835:WLO720837 WBS720835:WBS720837 VRW720835:VRW720837 VIA720835:VIA720837 UYE720835:UYE720837 UOI720835:UOI720837 UEM720835:UEM720837 TUQ720835:TUQ720837 TKU720835:TKU720837 TAY720835:TAY720837 SRC720835:SRC720837 SHG720835:SHG720837 RXK720835:RXK720837 RNO720835:RNO720837 RDS720835:RDS720837 QTW720835:QTW720837 QKA720835:QKA720837 QAE720835:QAE720837 PQI720835:PQI720837 PGM720835:PGM720837 OWQ720835:OWQ720837 OMU720835:OMU720837 OCY720835:OCY720837 NTC720835:NTC720837 NJG720835:NJG720837 MZK720835:MZK720837 MPO720835:MPO720837 MFS720835:MFS720837 LVW720835:LVW720837 LMA720835:LMA720837 LCE720835:LCE720837 KSI720835:KSI720837 KIM720835:KIM720837 JYQ720835:JYQ720837 JOU720835:JOU720837 JEY720835:JEY720837 IVC720835:IVC720837 ILG720835:ILG720837 IBK720835:IBK720837 HRO720835:HRO720837 HHS720835:HHS720837 GXW720835:GXW720837 GOA720835:GOA720837 GEE720835:GEE720837 FUI720835:FUI720837 FKM720835:FKM720837 FAQ720835:FAQ720837 EQU720835:EQU720837 EGY720835:EGY720837 DXC720835:DXC720837 DNG720835:DNG720837 DDK720835:DDK720837 CTO720835:CTO720837 CJS720835:CJS720837 BZW720835:BZW720837 BQA720835:BQA720837 BGE720835:BGE720837 AWI720835:AWI720837 AMM720835:AMM720837 ACQ720835:ACQ720837 SU720835:SU720837 IY720835:IY720837 WVK655299:WVK655301 WLO655299:WLO655301 WBS655299:WBS655301 VRW655299:VRW655301 VIA655299:VIA655301 UYE655299:UYE655301 UOI655299:UOI655301 UEM655299:UEM655301 TUQ655299:TUQ655301 TKU655299:TKU655301 TAY655299:TAY655301 SRC655299:SRC655301 SHG655299:SHG655301 RXK655299:RXK655301 RNO655299:RNO655301 RDS655299:RDS655301 QTW655299:QTW655301 QKA655299:QKA655301 QAE655299:QAE655301 PQI655299:PQI655301 PGM655299:PGM655301 OWQ655299:OWQ655301 OMU655299:OMU655301 OCY655299:OCY655301 NTC655299:NTC655301 NJG655299:NJG655301 MZK655299:MZK655301 MPO655299:MPO655301 MFS655299:MFS655301 LVW655299:LVW655301 LMA655299:LMA655301 LCE655299:LCE655301 KSI655299:KSI655301 KIM655299:KIM655301 JYQ655299:JYQ655301 JOU655299:JOU655301 JEY655299:JEY655301 IVC655299:IVC655301 ILG655299:ILG655301 IBK655299:IBK655301 HRO655299:HRO655301 HHS655299:HHS655301 GXW655299:GXW655301 GOA655299:GOA655301 GEE655299:GEE655301 FUI655299:FUI655301 FKM655299:FKM655301 FAQ655299:FAQ655301 EQU655299:EQU655301 EGY655299:EGY655301 DXC655299:DXC655301 DNG655299:DNG655301 DDK655299:DDK655301 CTO655299:CTO655301 CJS655299:CJS655301 BZW655299:BZW655301 BQA655299:BQA655301 BGE655299:BGE655301 AWI655299:AWI655301 AMM655299:AMM655301 ACQ655299:ACQ655301 SU655299:SU655301 IY655299:IY655301 WVK589763:WVK589765 WLO589763:WLO589765 WBS589763:WBS589765 VRW589763:VRW589765 VIA589763:VIA589765 UYE589763:UYE589765 UOI589763:UOI589765 UEM589763:UEM589765 TUQ589763:TUQ589765 TKU589763:TKU589765 TAY589763:TAY589765 SRC589763:SRC589765 SHG589763:SHG589765 RXK589763:RXK589765 RNO589763:RNO589765 RDS589763:RDS589765 QTW589763:QTW589765 QKA589763:QKA589765 QAE589763:QAE589765 PQI589763:PQI589765 PGM589763:PGM589765 OWQ589763:OWQ589765 OMU589763:OMU589765 OCY589763:OCY589765 NTC589763:NTC589765 NJG589763:NJG589765 MZK589763:MZK589765 MPO589763:MPO589765 MFS589763:MFS589765 LVW589763:LVW589765 LMA589763:LMA589765 LCE589763:LCE589765 KSI589763:KSI589765 KIM589763:KIM589765 JYQ589763:JYQ589765 JOU589763:JOU589765 JEY589763:JEY589765 IVC589763:IVC589765 ILG589763:ILG589765 IBK589763:IBK589765 HRO589763:HRO589765 HHS589763:HHS589765 GXW589763:GXW589765 GOA589763:GOA589765 GEE589763:GEE589765 FUI589763:FUI589765 FKM589763:FKM589765 FAQ589763:FAQ589765 EQU589763:EQU589765 EGY589763:EGY589765 DXC589763:DXC589765 DNG589763:DNG589765 DDK589763:DDK589765 CTO589763:CTO589765 CJS589763:CJS589765 BZW589763:BZW589765 BQA589763:BQA589765 BGE589763:BGE589765 AWI589763:AWI589765 AMM589763:AMM589765 ACQ589763:ACQ589765 SU589763:SU589765 IY589763:IY589765 WVK524227:WVK524229 WLO524227:WLO524229 WBS524227:WBS524229 VRW524227:VRW524229 VIA524227:VIA524229 UYE524227:UYE524229 UOI524227:UOI524229 UEM524227:UEM524229 TUQ524227:TUQ524229 TKU524227:TKU524229 TAY524227:TAY524229 SRC524227:SRC524229 SHG524227:SHG524229 RXK524227:RXK524229 RNO524227:RNO524229 RDS524227:RDS524229 QTW524227:QTW524229 QKA524227:QKA524229 QAE524227:QAE524229 PQI524227:PQI524229 PGM524227:PGM524229 OWQ524227:OWQ524229 OMU524227:OMU524229 OCY524227:OCY524229 NTC524227:NTC524229 NJG524227:NJG524229 MZK524227:MZK524229 MPO524227:MPO524229 MFS524227:MFS524229 LVW524227:LVW524229 LMA524227:LMA524229 LCE524227:LCE524229 KSI524227:KSI524229 KIM524227:KIM524229 JYQ524227:JYQ524229 JOU524227:JOU524229 JEY524227:JEY524229 IVC524227:IVC524229 ILG524227:ILG524229 IBK524227:IBK524229 HRO524227:HRO524229 HHS524227:HHS524229 GXW524227:GXW524229 GOA524227:GOA524229 GEE524227:GEE524229 FUI524227:FUI524229 FKM524227:FKM524229 FAQ524227:FAQ524229 EQU524227:EQU524229 EGY524227:EGY524229 DXC524227:DXC524229 DNG524227:DNG524229 DDK524227:DDK524229 CTO524227:CTO524229 CJS524227:CJS524229 BZW524227:BZW524229 BQA524227:BQA524229 BGE524227:BGE524229 AWI524227:AWI524229 AMM524227:AMM524229 ACQ524227:ACQ524229 SU524227:SU524229 IY524227:IY524229 WVK458691:WVK458693 WLO458691:WLO458693 WBS458691:WBS458693 VRW458691:VRW458693 VIA458691:VIA458693 UYE458691:UYE458693 UOI458691:UOI458693 UEM458691:UEM458693 TUQ458691:TUQ458693 TKU458691:TKU458693 TAY458691:TAY458693 SRC458691:SRC458693 SHG458691:SHG458693 RXK458691:RXK458693 RNO458691:RNO458693 RDS458691:RDS458693 QTW458691:QTW458693 QKA458691:QKA458693 QAE458691:QAE458693 PQI458691:PQI458693 PGM458691:PGM458693 OWQ458691:OWQ458693 OMU458691:OMU458693 OCY458691:OCY458693 NTC458691:NTC458693 NJG458691:NJG458693 MZK458691:MZK458693 MPO458691:MPO458693 MFS458691:MFS458693 LVW458691:LVW458693 LMA458691:LMA458693 LCE458691:LCE458693 KSI458691:KSI458693 KIM458691:KIM458693 JYQ458691:JYQ458693 JOU458691:JOU458693 JEY458691:JEY458693 IVC458691:IVC458693 ILG458691:ILG458693 IBK458691:IBK458693 HRO458691:HRO458693 HHS458691:HHS458693 GXW458691:GXW458693 GOA458691:GOA458693 GEE458691:GEE458693 FUI458691:FUI458693 FKM458691:FKM458693 FAQ458691:FAQ458693 EQU458691:EQU458693 EGY458691:EGY458693 DXC458691:DXC458693 DNG458691:DNG458693 DDK458691:DDK458693 CTO458691:CTO458693 CJS458691:CJS458693 BZW458691:BZW458693 BQA458691:BQA458693 BGE458691:BGE458693 AWI458691:AWI458693 AMM458691:AMM458693 ACQ458691:ACQ458693 SU458691:SU458693 IY458691:IY458693 WVK393155:WVK393157 WLO393155:WLO393157 WBS393155:WBS393157 VRW393155:VRW393157 VIA393155:VIA393157 UYE393155:UYE393157 UOI393155:UOI393157 UEM393155:UEM393157 TUQ393155:TUQ393157 TKU393155:TKU393157 TAY393155:TAY393157 SRC393155:SRC393157 SHG393155:SHG393157 RXK393155:RXK393157 RNO393155:RNO393157 RDS393155:RDS393157 QTW393155:QTW393157 QKA393155:QKA393157 QAE393155:QAE393157 PQI393155:PQI393157 PGM393155:PGM393157 OWQ393155:OWQ393157 OMU393155:OMU393157 OCY393155:OCY393157 NTC393155:NTC393157 NJG393155:NJG393157 MZK393155:MZK393157 MPO393155:MPO393157 MFS393155:MFS393157 LVW393155:LVW393157 LMA393155:LMA393157 LCE393155:LCE393157 KSI393155:KSI393157 KIM393155:KIM393157 JYQ393155:JYQ393157 JOU393155:JOU393157 JEY393155:JEY393157 IVC393155:IVC393157 ILG393155:ILG393157 IBK393155:IBK393157 HRO393155:HRO393157 HHS393155:HHS393157 GXW393155:GXW393157 GOA393155:GOA393157 GEE393155:GEE393157 FUI393155:FUI393157 FKM393155:FKM393157 FAQ393155:FAQ393157 EQU393155:EQU393157 EGY393155:EGY393157 DXC393155:DXC393157 DNG393155:DNG393157 DDK393155:DDK393157 CTO393155:CTO393157 CJS393155:CJS393157 BZW393155:BZW393157 BQA393155:BQA393157 BGE393155:BGE393157 AWI393155:AWI393157 AMM393155:AMM393157 ACQ393155:ACQ393157 SU393155:SU393157 IY393155:IY393157 WVK327619:WVK327621 WLO327619:WLO327621 WBS327619:WBS327621 VRW327619:VRW327621 VIA327619:VIA327621 UYE327619:UYE327621 UOI327619:UOI327621 UEM327619:UEM327621 TUQ327619:TUQ327621 TKU327619:TKU327621 TAY327619:TAY327621 SRC327619:SRC327621 SHG327619:SHG327621 RXK327619:RXK327621 RNO327619:RNO327621 RDS327619:RDS327621 QTW327619:QTW327621 QKA327619:QKA327621 QAE327619:QAE327621 PQI327619:PQI327621 PGM327619:PGM327621 OWQ327619:OWQ327621 OMU327619:OMU327621 OCY327619:OCY327621 NTC327619:NTC327621 NJG327619:NJG327621 MZK327619:MZK327621 MPO327619:MPO327621 MFS327619:MFS327621 LVW327619:LVW327621 LMA327619:LMA327621 LCE327619:LCE327621 KSI327619:KSI327621 KIM327619:KIM327621 JYQ327619:JYQ327621 JOU327619:JOU327621 JEY327619:JEY327621 IVC327619:IVC327621 ILG327619:ILG327621 IBK327619:IBK327621 HRO327619:HRO327621 HHS327619:HHS327621 GXW327619:GXW327621 GOA327619:GOA327621 GEE327619:GEE327621 FUI327619:FUI327621 FKM327619:FKM327621 FAQ327619:FAQ327621 EQU327619:EQU327621 EGY327619:EGY327621 DXC327619:DXC327621 DNG327619:DNG327621 DDK327619:DDK327621 CTO327619:CTO327621 CJS327619:CJS327621 BZW327619:BZW327621 BQA327619:BQA327621 BGE327619:BGE327621 AWI327619:AWI327621 AMM327619:AMM327621 ACQ327619:ACQ327621 SU327619:SU327621 IY327619:IY327621 WVK262083:WVK262085 WLO262083:WLO262085 WBS262083:WBS262085 VRW262083:VRW262085 VIA262083:VIA262085 UYE262083:UYE262085 UOI262083:UOI262085 UEM262083:UEM262085 TUQ262083:TUQ262085 TKU262083:TKU262085 TAY262083:TAY262085 SRC262083:SRC262085 SHG262083:SHG262085 RXK262083:RXK262085 RNO262083:RNO262085 RDS262083:RDS262085 QTW262083:QTW262085 QKA262083:QKA262085 QAE262083:QAE262085 PQI262083:PQI262085 PGM262083:PGM262085 OWQ262083:OWQ262085 OMU262083:OMU262085 OCY262083:OCY262085 NTC262083:NTC262085 NJG262083:NJG262085 MZK262083:MZK262085 MPO262083:MPO262085 MFS262083:MFS262085 LVW262083:LVW262085 LMA262083:LMA262085 LCE262083:LCE262085 KSI262083:KSI262085 KIM262083:KIM262085 JYQ262083:JYQ262085 JOU262083:JOU262085 JEY262083:JEY262085 IVC262083:IVC262085 ILG262083:ILG262085 IBK262083:IBK262085 HRO262083:HRO262085 HHS262083:HHS262085 GXW262083:GXW262085 GOA262083:GOA262085 GEE262083:GEE262085 FUI262083:FUI262085 FKM262083:FKM262085 FAQ262083:FAQ262085 EQU262083:EQU262085 EGY262083:EGY262085 DXC262083:DXC262085 DNG262083:DNG262085 DDK262083:DDK262085 CTO262083:CTO262085 CJS262083:CJS262085 BZW262083:BZW262085 BQA262083:BQA262085 BGE262083:BGE262085 AWI262083:AWI262085 AMM262083:AMM262085 ACQ262083:ACQ262085 SU262083:SU262085 IY262083:IY262085 WVK196547:WVK196549 WLO196547:WLO196549 WBS196547:WBS196549 VRW196547:VRW196549 VIA196547:VIA196549 UYE196547:UYE196549 UOI196547:UOI196549 UEM196547:UEM196549 TUQ196547:TUQ196549 TKU196547:TKU196549 TAY196547:TAY196549 SRC196547:SRC196549 SHG196547:SHG196549 RXK196547:RXK196549 RNO196547:RNO196549 RDS196547:RDS196549 QTW196547:QTW196549 QKA196547:QKA196549 QAE196547:QAE196549 PQI196547:PQI196549 PGM196547:PGM196549 OWQ196547:OWQ196549 OMU196547:OMU196549 OCY196547:OCY196549 NTC196547:NTC196549 NJG196547:NJG196549 MZK196547:MZK196549 MPO196547:MPO196549 MFS196547:MFS196549 LVW196547:LVW196549 LMA196547:LMA196549 LCE196547:LCE196549 KSI196547:KSI196549 KIM196547:KIM196549 JYQ196547:JYQ196549 JOU196547:JOU196549 JEY196547:JEY196549 IVC196547:IVC196549 ILG196547:ILG196549 IBK196547:IBK196549 HRO196547:HRO196549 HHS196547:HHS196549 GXW196547:GXW196549 GOA196547:GOA196549 GEE196547:GEE196549 FUI196547:FUI196549 FKM196547:FKM196549 FAQ196547:FAQ196549 EQU196547:EQU196549 EGY196547:EGY196549 DXC196547:DXC196549 DNG196547:DNG196549 DDK196547:DDK196549 CTO196547:CTO196549 CJS196547:CJS196549 BZW196547:BZW196549 BQA196547:BQA196549 BGE196547:BGE196549 AWI196547:AWI196549 AMM196547:AMM196549 ACQ196547:ACQ196549 SU196547:SU196549 IY196547:IY196549 WVK131011:WVK131013 WLO131011:WLO131013 WBS131011:WBS131013 VRW131011:VRW131013 VIA131011:VIA131013 UYE131011:UYE131013 UOI131011:UOI131013 UEM131011:UEM131013 TUQ131011:TUQ131013 TKU131011:TKU131013 TAY131011:TAY131013 SRC131011:SRC131013 SHG131011:SHG131013 RXK131011:RXK131013 RNO131011:RNO131013 RDS131011:RDS131013 QTW131011:QTW131013 QKA131011:QKA131013 QAE131011:QAE131013 PQI131011:PQI131013 PGM131011:PGM131013 OWQ131011:OWQ131013 OMU131011:OMU131013 OCY131011:OCY131013 NTC131011:NTC131013 NJG131011:NJG131013 MZK131011:MZK131013 MPO131011:MPO131013 MFS131011:MFS131013 LVW131011:LVW131013 LMA131011:LMA131013 LCE131011:LCE131013 KSI131011:KSI131013 KIM131011:KIM131013 JYQ131011:JYQ131013 JOU131011:JOU131013 JEY131011:JEY131013 IVC131011:IVC131013 ILG131011:ILG131013 IBK131011:IBK131013 HRO131011:HRO131013 HHS131011:HHS131013 GXW131011:GXW131013 GOA131011:GOA131013 GEE131011:GEE131013 FUI131011:FUI131013 FKM131011:FKM131013 FAQ131011:FAQ131013 EQU131011:EQU131013 EGY131011:EGY131013 DXC131011:DXC131013 DNG131011:DNG131013 DDK131011:DDK131013 CTO131011:CTO131013 CJS131011:CJS131013 BZW131011:BZW131013 BQA131011:BQA131013 BGE131011:BGE131013 AWI131011:AWI131013 AMM131011:AMM131013 ACQ131011:ACQ131013 SU131011:SU131013 IY131011:IY131013 WVK65475:WVK65477 WLO65475:WLO65477 WBS65475:WBS65477 VRW65475:VRW65477 VIA65475:VIA65477 UYE65475:UYE65477 UOI65475:UOI65477 UEM65475:UEM65477 TUQ65475:TUQ65477 TKU65475:TKU65477 TAY65475:TAY65477 SRC65475:SRC65477 SHG65475:SHG65477 RXK65475:RXK65477 RNO65475:RNO65477 RDS65475:RDS65477 QTW65475:QTW65477 QKA65475:QKA65477 QAE65475:QAE65477 PQI65475:PQI65477 PGM65475:PGM65477 OWQ65475:OWQ65477 OMU65475:OMU65477 OCY65475:OCY65477 NTC65475:NTC65477 NJG65475:NJG65477 MZK65475:MZK65477 MPO65475:MPO65477 MFS65475:MFS65477 LVW65475:LVW65477 LMA65475:LMA65477 LCE65475:LCE65477 KSI65475:KSI65477 KIM65475:KIM65477 JYQ65475:JYQ65477 JOU65475:JOU65477 JEY65475:JEY65477 IVC65475:IVC65477 ILG65475:ILG65477 IBK65475:IBK65477 HRO65475:HRO65477 HHS65475:HHS65477 GXW65475:GXW65477 GOA65475:GOA65477 GEE65475:GEE65477 FUI65475:FUI65477 FKM65475:FKM65477 FAQ65475:FAQ65477 EQU65475:EQU65477 EGY65475:EGY65477 DXC65475:DXC65477 DNG65475:DNG65477 DDK65475:DDK65477 CTO65475:CTO65477 CJS65475:CJS65477 BZW65475:BZW65477 BQA65475:BQA65477 BGE65475:BGE65477 AWI65475:AWI65477 AMM65475:AMM65477 ACQ65475:ACQ65477 SU65475:SU65477 IY65475:IY65477 WVK42:WVK44 WLO42:WLO44 WBS42:WBS44 VRW42:VRW44 VIA42:VIA44 UYE42:UYE44 UOI42:UOI44 UEM42:UEM44 TUQ42:TUQ44 TKU42:TKU44 TAY42:TAY44 SRC42:SRC44 SHG42:SHG44 RXK42:RXK44 RNO42:RNO44 RDS42:RDS44 QTW42:QTW44 QKA42:QKA44 QAE42:QAE44 PQI42:PQI44 PGM42:PGM44 OWQ42:OWQ44 OMU42:OMU44 OCY42:OCY44 NTC42:NTC44 NJG42:NJG44 MZK42:MZK44 MPO42:MPO44 MFS42:MFS44 LVW42:LVW44 LMA42:LMA44 LCE42:LCE44 KSI42:KSI44 KIM42:KIM44 JYQ42:JYQ44 JOU42:JOU44 JEY42:JEY44 IVC42:IVC44 ILG42:ILG44 IBK42:IBK44 HRO42:HRO44 HHS42:HHS44 GXW42:GXW44 GOA42:GOA44 GEE42:GEE44 FUI42:FUI44 FKM42:FKM44 FAQ42:FAQ44 EQU42:EQU44 EGY42:EGY44 DXC42:DXC44 DNG42:DNG44 DDK42:DDK44 CTO42:CTO44 CJS42:CJS44 BZW42:BZW44 BQA42:BQA44 BGE42:BGE44 AWI42:AWI44 AMM42:AMM44 ACQ42:ACQ44 SU42:SU44 IY42:IY44 WBS982988:WBS982997 WVK982975:WVK982977 WLO982975:WLO982977 WBS982975:WBS982977 VRW982975:VRW982977 VIA982975:VIA982977 UYE982975:UYE982977 UOI982975:UOI982977 UEM982975:UEM982977 TUQ982975:TUQ982977 TKU982975:TKU982977 TAY982975:TAY982977 SRC982975:SRC982977 SHG982975:SHG982977 RXK982975:RXK982977 RNO982975:RNO982977 RDS982975:RDS982977 QTW982975:QTW982977 QKA982975:QKA982977 QAE982975:QAE982977 PQI982975:PQI982977 PGM982975:PGM982977 OWQ982975:OWQ982977 OMU982975:OMU982977 OCY982975:OCY982977 NTC982975:NTC982977 NJG982975:NJG982977 MZK982975:MZK982977 MPO982975:MPO982977 MFS982975:MFS982977 LVW982975:LVW982977 LMA982975:LMA982977 LCE982975:LCE982977 KSI982975:KSI982977 KIM982975:KIM982977 JYQ982975:JYQ982977 JOU982975:JOU982977 JEY982975:JEY982977 IVC982975:IVC982977 ILG982975:ILG982977 IBK982975:IBK982977 HRO982975:HRO982977 HHS982975:HHS982977 GXW982975:GXW982977 GOA982975:GOA982977 GEE982975:GEE982977 FUI982975:FUI982977 FKM982975:FKM982977 FAQ982975:FAQ982977 EQU982975:EQU982977 EGY982975:EGY982977 DXC982975:DXC982977 DNG982975:DNG982977 DDK982975:DDK982977 CTO982975:CTO982977 CJS982975:CJS982977 BZW982975:BZW982977 BQA982975:BQA982977 BGE982975:BGE982977 AWI982975:AWI982977 AMM982975:AMM982977 ACQ982975:ACQ982977 SU982975:SU982977 IY982975:IY982977 WVK917439:WVK917441 WLO917439:WLO917441 WBS917439:WBS917441 VRW917439:VRW917441 VIA917439:VIA917441 UYE917439:UYE917441 UOI917439:UOI917441 UEM917439:UEM917441 TUQ917439:TUQ917441 TKU917439:TKU917441 TAY917439:TAY917441 SRC917439:SRC917441 SHG917439:SHG917441 RXK917439:RXK917441 RNO917439:RNO917441 RDS917439:RDS917441 QTW917439:QTW917441 QKA917439:QKA917441 QAE917439:QAE917441 PQI917439:PQI917441 PGM917439:PGM917441 OWQ917439:OWQ917441 OMU917439:OMU917441 OCY917439:OCY917441 NTC917439:NTC917441 NJG917439:NJG917441 MZK917439:MZK917441 MPO917439:MPO917441 MFS917439:MFS917441 LVW917439:LVW917441 LMA917439:LMA917441 LCE917439:LCE917441 KSI917439:KSI917441 KIM917439:KIM917441 JYQ917439:JYQ917441 JOU917439:JOU917441 JEY917439:JEY917441 IVC917439:IVC917441 ILG917439:ILG917441 IBK917439:IBK917441 HRO917439:HRO917441 HHS917439:HHS917441 GXW917439:GXW917441 GOA917439:GOA917441 GEE917439:GEE917441 FUI917439:FUI917441 FKM917439:FKM917441 FAQ917439:FAQ917441 EQU917439:EQU917441 EGY917439:EGY917441 DXC917439:DXC917441 DNG917439:DNG917441 DDK917439:DDK917441 CTO917439:CTO917441 CJS917439:CJS917441 BZW917439:BZW917441 BQA917439:BQA917441 BGE917439:BGE917441 AWI917439:AWI917441 AMM917439:AMM917441 ACQ917439:ACQ917441 SU917439:SU917441 IY917439:IY917441 WVK851903:WVK851905 WLO851903:WLO851905 WBS851903:WBS851905 VRW851903:VRW851905 VIA851903:VIA851905 UYE851903:UYE851905 UOI851903:UOI851905 UEM851903:UEM851905 TUQ851903:TUQ851905 TKU851903:TKU851905 TAY851903:TAY851905 SRC851903:SRC851905 SHG851903:SHG851905 RXK851903:RXK851905 RNO851903:RNO851905 RDS851903:RDS851905 QTW851903:QTW851905 QKA851903:QKA851905 QAE851903:QAE851905 PQI851903:PQI851905 PGM851903:PGM851905 OWQ851903:OWQ851905 OMU851903:OMU851905 OCY851903:OCY851905 NTC851903:NTC851905 NJG851903:NJG851905 MZK851903:MZK851905 MPO851903:MPO851905 MFS851903:MFS851905 LVW851903:LVW851905 LMA851903:LMA851905 LCE851903:LCE851905 KSI851903:KSI851905 KIM851903:KIM851905 JYQ851903:JYQ851905 JOU851903:JOU851905 JEY851903:JEY851905 IVC851903:IVC851905 ILG851903:ILG851905 IBK851903:IBK851905 HRO851903:HRO851905 HHS851903:HHS851905 GXW851903:GXW851905 GOA851903:GOA851905 GEE851903:GEE851905 FUI851903:FUI851905 FKM851903:FKM851905 FAQ851903:FAQ851905 EQU851903:EQU851905 EGY851903:EGY851905 DXC851903:DXC851905 DNG851903:DNG851905 DDK851903:DDK851905 CTO851903:CTO851905 CJS851903:CJS851905 BZW851903:BZW851905 BQA851903:BQA851905 BGE851903:BGE851905 AWI851903:AWI851905 AMM851903:AMM851905 ACQ851903:ACQ851905 SU851903:SU851905 IY851903:IY851905 WVK786367:WVK786369 WLO786367:WLO786369 WBS786367:WBS786369 VRW786367:VRW786369 VIA786367:VIA786369 UYE786367:UYE786369 UOI786367:UOI786369 UEM786367:UEM786369 TUQ786367:TUQ786369 TKU786367:TKU786369 TAY786367:TAY786369 SRC786367:SRC786369 SHG786367:SHG786369 RXK786367:RXK786369 RNO786367:RNO786369 RDS786367:RDS786369 QTW786367:QTW786369 QKA786367:QKA786369 QAE786367:QAE786369 PQI786367:PQI786369 PGM786367:PGM786369 OWQ786367:OWQ786369 OMU786367:OMU786369 OCY786367:OCY786369 NTC786367:NTC786369 NJG786367:NJG786369 MZK786367:MZK786369 MPO786367:MPO786369 MFS786367:MFS786369 LVW786367:LVW786369 LMA786367:LMA786369 LCE786367:LCE786369 KSI786367:KSI786369 KIM786367:KIM786369 JYQ786367:JYQ786369 JOU786367:JOU786369 JEY786367:JEY786369 IVC786367:IVC786369 ILG786367:ILG786369 IBK786367:IBK786369 HRO786367:HRO786369 HHS786367:HHS786369 GXW786367:GXW786369 GOA786367:GOA786369 GEE786367:GEE786369 FUI786367:FUI786369 FKM786367:FKM786369 FAQ786367:FAQ786369 EQU786367:EQU786369 EGY786367:EGY786369 DXC786367:DXC786369 DNG786367:DNG786369 DDK786367:DDK786369 CTO786367:CTO786369 CJS786367:CJS786369 BZW786367:BZW786369 BQA786367:BQA786369 BGE786367:BGE786369 AWI786367:AWI786369 AMM786367:AMM786369 ACQ786367:ACQ786369 SU786367:SU786369 IY786367:IY786369 WVK720831:WVK720833 WLO720831:WLO720833 WBS720831:WBS720833 VRW720831:VRW720833 VIA720831:VIA720833 UYE720831:UYE720833 UOI720831:UOI720833 UEM720831:UEM720833 TUQ720831:TUQ720833 TKU720831:TKU720833 TAY720831:TAY720833 SRC720831:SRC720833 SHG720831:SHG720833 RXK720831:RXK720833 RNO720831:RNO720833 RDS720831:RDS720833 QTW720831:QTW720833 QKA720831:QKA720833 QAE720831:QAE720833 PQI720831:PQI720833 PGM720831:PGM720833 OWQ720831:OWQ720833 OMU720831:OMU720833 OCY720831:OCY720833 NTC720831:NTC720833 NJG720831:NJG720833 MZK720831:MZK720833 MPO720831:MPO720833 MFS720831:MFS720833 LVW720831:LVW720833 LMA720831:LMA720833 LCE720831:LCE720833 KSI720831:KSI720833 KIM720831:KIM720833 JYQ720831:JYQ720833 JOU720831:JOU720833 JEY720831:JEY720833 IVC720831:IVC720833 ILG720831:ILG720833 IBK720831:IBK720833 HRO720831:HRO720833 HHS720831:HHS720833 GXW720831:GXW720833 GOA720831:GOA720833 GEE720831:GEE720833 FUI720831:FUI720833 FKM720831:FKM720833 FAQ720831:FAQ720833 EQU720831:EQU720833 EGY720831:EGY720833 DXC720831:DXC720833 DNG720831:DNG720833 DDK720831:DDK720833 CTO720831:CTO720833 CJS720831:CJS720833 BZW720831:BZW720833 BQA720831:BQA720833 BGE720831:BGE720833 AWI720831:AWI720833 AMM720831:AMM720833 ACQ720831:ACQ720833 SU720831:SU720833 IY720831:IY720833 WVK655295:WVK655297 WLO655295:WLO655297 WBS655295:WBS655297 VRW655295:VRW655297 VIA655295:VIA655297 UYE655295:UYE655297 UOI655295:UOI655297 UEM655295:UEM655297 TUQ655295:TUQ655297 TKU655295:TKU655297 TAY655295:TAY655297 SRC655295:SRC655297 SHG655295:SHG655297 RXK655295:RXK655297 RNO655295:RNO655297 RDS655295:RDS655297 QTW655295:QTW655297 QKA655295:QKA655297 QAE655295:QAE655297 PQI655295:PQI655297 PGM655295:PGM655297 OWQ655295:OWQ655297 OMU655295:OMU655297 OCY655295:OCY655297 NTC655295:NTC655297 NJG655295:NJG655297 MZK655295:MZK655297 MPO655295:MPO655297 MFS655295:MFS655297 LVW655295:LVW655297 LMA655295:LMA655297 LCE655295:LCE655297 KSI655295:KSI655297 KIM655295:KIM655297 JYQ655295:JYQ655297 JOU655295:JOU655297 JEY655295:JEY655297 IVC655295:IVC655297 ILG655295:ILG655297 IBK655295:IBK655297 HRO655295:HRO655297 HHS655295:HHS655297 GXW655295:GXW655297 GOA655295:GOA655297 GEE655295:GEE655297 FUI655295:FUI655297 FKM655295:FKM655297 FAQ655295:FAQ655297 EQU655295:EQU655297 EGY655295:EGY655297 DXC655295:DXC655297 DNG655295:DNG655297 DDK655295:DDK655297 CTO655295:CTO655297 CJS655295:CJS655297 BZW655295:BZW655297 BQA655295:BQA655297 BGE655295:BGE655297 AWI655295:AWI655297 AMM655295:AMM655297 ACQ655295:ACQ655297 SU655295:SU655297 IY655295:IY655297 WVK589759:WVK589761 WLO589759:WLO589761 WBS589759:WBS589761 VRW589759:VRW589761 VIA589759:VIA589761 UYE589759:UYE589761 UOI589759:UOI589761 UEM589759:UEM589761 TUQ589759:TUQ589761 TKU589759:TKU589761 TAY589759:TAY589761 SRC589759:SRC589761 SHG589759:SHG589761 RXK589759:RXK589761 RNO589759:RNO589761 RDS589759:RDS589761 QTW589759:QTW589761 QKA589759:QKA589761 QAE589759:QAE589761 PQI589759:PQI589761 PGM589759:PGM589761 OWQ589759:OWQ589761 OMU589759:OMU589761 OCY589759:OCY589761 NTC589759:NTC589761 NJG589759:NJG589761 MZK589759:MZK589761 MPO589759:MPO589761 MFS589759:MFS589761 LVW589759:LVW589761 LMA589759:LMA589761 LCE589759:LCE589761 KSI589759:KSI589761 KIM589759:KIM589761 JYQ589759:JYQ589761 JOU589759:JOU589761 JEY589759:JEY589761 IVC589759:IVC589761 ILG589759:ILG589761 IBK589759:IBK589761 HRO589759:HRO589761 HHS589759:HHS589761 GXW589759:GXW589761 GOA589759:GOA589761 GEE589759:GEE589761 FUI589759:FUI589761 FKM589759:FKM589761 FAQ589759:FAQ589761 EQU589759:EQU589761 EGY589759:EGY589761 DXC589759:DXC589761 DNG589759:DNG589761 DDK589759:DDK589761 CTO589759:CTO589761 CJS589759:CJS589761 BZW589759:BZW589761 BQA589759:BQA589761 BGE589759:BGE589761 AWI589759:AWI589761 AMM589759:AMM589761 ACQ589759:ACQ589761 SU589759:SU589761 IY589759:IY589761 WVK524223:WVK524225 WLO524223:WLO524225 WBS524223:WBS524225 VRW524223:VRW524225 VIA524223:VIA524225 UYE524223:UYE524225 UOI524223:UOI524225 UEM524223:UEM524225 TUQ524223:TUQ524225 TKU524223:TKU524225 TAY524223:TAY524225 SRC524223:SRC524225 SHG524223:SHG524225 RXK524223:RXK524225 RNO524223:RNO524225 RDS524223:RDS524225 QTW524223:QTW524225 QKA524223:QKA524225 QAE524223:QAE524225 PQI524223:PQI524225 PGM524223:PGM524225 OWQ524223:OWQ524225 OMU524223:OMU524225 OCY524223:OCY524225 NTC524223:NTC524225 NJG524223:NJG524225 MZK524223:MZK524225 MPO524223:MPO524225 MFS524223:MFS524225 LVW524223:LVW524225 LMA524223:LMA524225 LCE524223:LCE524225 KSI524223:KSI524225 KIM524223:KIM524225 JYQ524223:JYQ524225 JOU524223:JOU524225 JEY524223:JEY524225 IVC524223:IVC524225 ILG524223:ILG524225 IBK524223:IBK524225 HRO524223:HRO524225 HHS524223:HHS524225 GXW524223:GXW524225 GOA524223:GOA524225 GEE524223:GEE524225 FUI524223:FUI524225 FKM524223:FKM524225 FAQ524223:FAQ524225 EQU524223:EQU524225 EGY524223:EGY524225 DXC524223:DXC524225 DNG524223:DNG524225 DDK524223:DDK524225 CTO524223:CTO524225 CJS524223:CJS524225 BZW524223:BZW524225 BQA524223:BQA524225 BGE524223:BGE524225 AWI524223:AWI524225 AMM524223:AMM524225 ACQ524223:ACQ524225 SU524223:SU524225 IY524223:IY524225 WVK458687:WVK458689 WLO458687:WLO458689 WBS458687:WBS458689 VRW458687:VRW458689 VIA458687:VIA458689 UYE458687:UYE458689 UOI458687:UOI458689 UEM458687:UEM458689 TUQ458687:TUQ458689 TKU458687:TKU458689 TAY458687:TAY458689 SRC458687:SRC458689 SHG458687:SHG458689 RXK458687:RXK458689 RNO458687:RNO458689 RDS458687:RDS458689 QTW458687:QTW458689 QKA458687:QKA458689 QAE458687:QAE458689 PQI458687:PQI458689 PGM458687:PGM458689 OWQ458687:OWQ458689 OMU458687:OMU458689 OCY458687:OCY458689 NTC458687:NTC458689 NJG458687:NJG458689 MZK458687:MZK458689 MPO458687:MPO458689 MFS458687:MFS458689 LVW458687:LVW458689 LMA458687:LMA458689 LCE458687:LCE458689 KSI458687:KSI458689 KIM458687:KIM458689 JYQ458687:JYQ458689 JOU458687:JOU458689 JEY458687:JEY458689 IVC458687:IVC458689 ILG458687:ILG458689 IBK458687:IBK458689 HRO458687:HRO458689 HHS458687:HHS458689 GXW458687:GXW458689 GOA458687:GOA458689 GEE458687:GEE458689 FUI458687:FUI458689 FKM458687:FKM458689 FAQ458687:FAQ458689 EQU458687:EQU458689 EGY458687:EGY458689 DXC458687:DXC458689 DNG458687:DNG458689 DDK458687:DDK458689 CTO458687:CTO458689 CJS458687:CJS458689 BZW458687:BZW458689 BQA458687:BQA458689 BGE458687:BGE458689 AWI458687:AWI458689 AMM458687:AMM458689 ACQ458687:ACQ458689 SU458687:SU458689 IY458687:IY458689 WVK393151:WVK393153 WLO393151:WLO393153 WBS393151:WBS393153 VRW393151:VRW393153 VIA393151:VIA393153 UYE393151:UYE393153 UOI393151:UOI393153 UEM393151:UEM393153 TUQ393151:TUQ393153 TKU393151:TKU393153 TAY393151:TAY393153 SRC393151:SRC393153 SHG393151:SHG393153 RXK393151:RXK393153 RNO393151:RNO393153 RDS393151:RDS393153 QTW393151:QTW393153 QKA393151:QKA393153 QAE393151:QAE393153 PQI393151:PQI393153 PGM393151:PGM393153 OWQ393151:OWQ393153 OMU393151:OMU393153 OCY393151:OCY393153 NTC393151:NTC393153 NJG393151:NJG393153 MZK393151:MZK393153 MPO393151:MPO393153 MFS393151:MFS393153 LVW393151:LVW393153 LMA393151:LMA393153 LCE393151:LCE393153 KSI393151:KSI393153 KIM393151:KIM393153 JYQ393151:JYQ393153 JOU393151:JOU393153 JEY393151:JEY393153 IVC393151:IVC393153 ILG393151:ILG393153 IBK393151:IBK393153 HRO393151:HRO393153 HHS393151:HHS393153 GXW393151:GXW393153 GOA393151:GOA393153 GEE393151:GEE393153 FUI393151:FUI393153 FKM393151:FKM393153 FAQ393151:FAQ393153 EQU393151:EQU393153 EGY393151:EGY393153 DXC393151:DXC393153 DNG393151:DNG393153 DDK393151:DDK393153 CTO393151:CTO393153 CJS393151:CJS393153 BZW393151:BZW393153 BQA393151:BQA393153 BGE393151:BGE393153 AWI393151:AWI393153 AMM393151:AMM393153 ACQ393151:ACQ393153 SU393151:SU393153 IY393151:IY393153 WVK327615:WVK327617 WLO327615:WLO327617 WBS327615:WBS327617 VRW327615:VRW327617 VIA327615:VIA327617 UYE327615:UYE327617 UOI327615:UOI327617 UEM327615:UEM327617 TUQ327615:TUQ327617 TKU327615:TKU327617 TAY327615:TAY327617 SRC327615:SRC327617 SHG327615:SHG327617 RXK327615:RXK327617 RNO327615:RNO327617 RDS327615:RDS327617 QTW327615:QTW327617 QKA327615:QKA327617 QAE327615:QAE327617 PQI327615:PQI327617 PGM327615:PGM327617 OWQ327615:OWQ327617 OMU327615:OMU327617 OCY327615:OCY327617 NTC327615:NTC327617 NJG327615:NJG327617 MZK327615:MZK327617 MPO327615:MPO327617 MFS327615:MFS327617 LVW327615:LVW327617 LMA327615:LMA327617 LCE327615:LCE327617 KSI327615:KSI327617 KIM327615:KIM327617 JYQ327615:JYQ327617 JOU327615:JOU327617 JEY327615:JEY327617 IVC327615:IVC327617 ILG327615:ILG327617 IBK327615:IBK327617 HRO327615:HRO327617 HHS327615:HHS327617 GXW327615:GXW327617 GOA327615:GOA327617 GEE327615:GEE327617 FUI327615:FUI327617 FKM327615:FKM327617 FAQ327615:FAQ327617 EQU327615:EQU327617 EGY327615:EGY327617 DXC327615:DXC327617 DNG327615:DNG327617 DDK327615:DDK327617 CTO327615:CTO327617 CJS327615:CJS327617 BZW327615:BZW327617 BQA327615:BQA327617 BGE327615:BGE327617 AWI327615:AWI327617 AMM327615:AMM327617 ACQ327615:ACQ327617 SU327615:SU327617 IY327615:IY327617 WVK262079:WVK262081 WLO262079:WLO262081 WBS262079:WBS262081 VRW262079:VRW262081 VIA262079:VIA262081 UYE262079:UYE262081 UOI262079:UOI262081 UEM262079:UEM262081 TUQ262079:TUQ262081 TKU262079:TKU262081 TAY262079:TAY262081 SRC262079:SRC262081 SHG262079:SHG262081 RXK262079:RXK262081 RNO262079:RNO262081 RDS262079:RDS262081 QTW262079:QTW262081 QKA262079:QKA262081 QAE262079:QAE262081 PQI262079:PQI262081 PGM262079:PGM262081 OWQ262079:OWQ262081 OMU262079:OMU262081 OCY262079:OCY262081 NTC262079:NTC262081 NJG262079:NJG262081 MZK262079:MZK262081 MPO262079:MPO262081 MFS262079:MFS262081 LVW262079:LVW262081 LMA262079:LMA262081 LCE262079:LCE262081 KSI262079:KSI262081 KIM262079:KIM262081 JYQ262079:JYQ262081 JOU262079:JOU262081 JEY262079:JEY262081 IVC262079:IVC262081 ILG262079:ILG262081 IBK262079:IBK262081 HRO262079:HRO262081 HHS262079:HHS262081 GXW262079:GXW262081 GOA262079:GOA262081 GEE262079:GEE262081 FUI262079:FUI262081 FKM262079:FKM262081 FAQ262079:FAQ262081 EQU262079:EQU262081 EGY262079:EGY262081 DXC262079:DXC262081 DNG262079:DNG262081 DDK262079:DDK262081 CTO262079:CTO262081 CJS262079:CJS262081 BZW262079:BZW262081 BQA262079:BQA262081 BGE262079:BGE262081 AWI262079:AWI262081 AMM262079:AMM262081 ACQ262079:ACQ262081 SU262079:SU262081 IY262079:IY262081 WVK196543:WVK196545 WLO196543:WLO196545 WBS196543:WBS196545 VRW196543:VRW196545 VIA196543:VIA196545 UYE196543:UYE196545 UOI196543:UOI196545 UEM196543:UEM196545 TUQ196543:TUQ196545 TKU196543:TKU196545 TAY196543:TAY196545 SRC196543:SRC196545 SHG196543:SHG196545 RXK196543:RXK196545 RNO196543:RNO196545 RDS196543:RDS196545 QTW196543:QTW196545 QKA196543:QKA196545 QAE196543:QAE196545 PQI196543:PQI196545 PGM196543:PGM196545 OWQ196543:OWQ196545 OMU196543:OMU196545 OCY196543:OCY196545 NTC196543:NTC196545 NJG196543:NJG196545 MZK196543:MZK196545 MPO196543:MPO196545 MFS196543:MFS196545 LVW196543:LVW196545 LMA196543:LMA196545 LCE196543:LCE196545 KSI196543:KSI196545 KIM196543:KIM196545 JYQ196543:JYQ196545 JOU196543:JOU196545 JEY196543:JEY196545 IVC196543:IVC196545 ILG196543:ILG196545 IBK196543:IBK196545 HRO196543:HRO196545 HHS196543:HHS196545 GXW196543:GXW196545 GOA196543:GOA196545 GEE196543:GEE196545 FUI196543:FUI196545 FKM196543:FKM196545 FAQ196543:FAQ196545 EQU196543:EQU196545 EGY196543:EGY196545 DXC196543:DXC196545 DNG196543:DNG196545 DDK196543:DDK196545 CTO196543:CTO196545 CJS196543:CJS196545 BZW196543:BZW196545 BQA196543:BQA196545 BGE196543:BGE196545 AWI196543:AWI196545 AMM196543:AMM196545 ACQ196543:ACQ196545 SU196543:SU196545 IY196543:IY196545 WVK131007:WVK131009 WLO131007:WLO131009 WBS131007:WBS131009 VRW131007:VRW131009 VIA131007:VIA131009 UYE131007:UYE131009 UOI131007:UOI131009 UEM131007:UEM131009 TUQ131007:TUQ131009 TKU131007:TKU131009 TAY131007:TAY131009 SRC131007:SRC131009 SHG131007:SHG131009 RXK131007:RXK131009 RNO131007:RNO131009 RDS131007:RDS131009 QTW131007:QTW131009 QKA131007:QKA131009 QAE131007:QAE131009 PQI131007:PQI131009 PGM131007:PGM131009 OWQ131007:OWQ131009 OMU131007:OMU131009 OCY131007:OCY131009 NTC131007:NTC131009 NJG131007:NJG131009 MZK131007:MZK131009 MPO131007:MPO131009 MFS131007:MFS131009 LVW131007:LVW131009 LMA131007:LMA131009 LCE131007:LCE131009 KSI131007:KSI131009 KIM131007:KIM131009 JYQ131007:JYQ131009 JOU131007:JOU131009 JEY131007:JEY131009 IVC131007:IVC131009 ILG131007:ILG131009 IBK131007:IBK131009 HRO131007:HRO131009 HHS131007:HHS131009 GXW131007:GXW131009 GOA131007:GOA131009 GEE131007:GEE131009 FUI131007:FUI131009 FKM131007:FKM131009 FAQ131007:FAQ131009 EQU131007:EQU131009 EGY131007:EGY131009 DXC131007:DXC131009 DNG131007:DNG131009 DDK131007:DDK131009 CTO131007:CTO131009 CJS131007:CJS131009 BZW131007:BZW131009 BQA131007:BQA131009 BGE131007:BGE131009 AWI131007:AWI131009 AMM131007:AMM131009 ACQ131007:ACQ131009 SU131007:SU131009 IY131007:IY131009 WVK65471:WVK65473 WLO65471:WLO65473 WBS65471:WBS65473 VRW65471:VRW65473 VIA65471:VIA65473 UYE65471:UYE65473 UOI65471:UOI65473 UEM65471:UEM65473 TUQ65471:TUQ65473 TKU65471:TKU65473 TAY65471:TAY65473 SRC65471:SRC65473 SHG65471:SHG65473 RXK65471:RXK65473 RNO65471:RNO65473 RDS65471:RDS65473 QTW65471:QTW65473 QKA65471:QKA65473 QAE65471:QAE65473 PQI65471:PQI65473 PGM65471:PGM65473 OWQ65471:OWQ65473 OMU65471:OMU65473 OCY65471:OCY65473 NTC65471:NTC65473 NJG65471:NJG65473 MZK65471:MZK65473 MPO65471:MPO65473 MFS65471:MFS65473 LVW65471:LVW65473 LMA65471:LMA65473 LCE65471:LCE65473 KSI65471:KSI65473 KIM65471:KIM65473 JYQ65471:JYQ65473 JOU65471:JOU65473 JEY65471:JEY65473 IVC65471:IVC65473 ILG65471:ILG65473 IBK65471:IBK65473 HRO65471:HRO65473 HHS65471:HHS65473 GXW65471:GXW65473 GOA65471:GOA65473 GEE65471:GEE65473 FUI65471:FUI65473 FKM65471:FKM65473 FAQ65471:FAQ65473 EQU65471:EQU65473 EGY65471:EGY65473 DXC65471:DXC65473 DNG65471:DNG65473 DDK65471:DDK65473 CTO65471:CTO65473 CJS65471:CJS65473 BZW65471:BZW65473 BQA65471:BQA65473 BGE65471:BGE65473 AWI65471:AWI65473 AMM65471:AMM65473 ACQ65471:ACQ65473 SU65471:SU65473 IY65471:IY65473 WVK38:WVK40 WLO38:WLO40 WBS38:WBS40 VRW38:VRW40 VIA38:VIA40 UYE38:UYE40 UOI38:UOI40 UEM38:UEM40 TUQ38:TUQ40 TKU38:TKU40 TAY38:TAY40 SRC38:SRC40 SHG38:SHG40 RXK38:RXK40 RNO38:RNO40 RDS38:RDS40 QTW38:QTW40 QKA38:QKA40 QAE38:QAE40 PQI38:PQI40 PGM38:PGM40 OWQ38:OWQ40 OMU38:OMU40 OCY38:OCY40 NTC38:NTC40 NJG38:NJG40 MZK38:MZK40 MPO38:MPO40 MFS38:MFS40 LVW38:LVW40 LMA38:LMA40 LCE38:LCE40 KSI38:KSI40 KIM38:KIM40 JYQ38:JYQ40 JOU38:JOU40 JEY38:JEY40 IVC38:IVC40 ILG38:ILG40 IBK38:IBK40 HRO38:HRO40 HHS38:HHS40 GXW38:GXW40 GOA38:GOA40 GEE38:GEE40 FUI38:FUI40 FKM38:FKM40 FAQ38:FAQ40 EQU38:EQU40 EGY38:EGY40 DXC38:DXC40 DNG38:DNG40 DDK38:DDK40 CTO38:CTO40 CJS38:CJS40 BZW38:BZW40 BQA38:BQA40 BGE38:BGE40 AWI38:AWI40 AMM38:AMM40 ACQ38:ACQ40 SU38:SU40 IY38:IY40 VRW982988:VRW982997 WVK982969:WVK982973 WLO982969:WLO982973 WBS982969:WBS982973 VRW982969:VRW982973 VIA982969:VIA982973 UYE982969:UYE982973 UOI982969:UOI982973 UEM982969:UEM982973 TUQ982969:TUQ982973 TKU982969:TKU982973 TAY982969:TAY982973 SRC982969:SRC982973 SHG982969:SHG982973 RXK982969:RXK982973 RNO982969:RNO982973 RDS982969:RDS982973 QTW982969:QTW982973 QKA982969:QKA982973 QAE982969:QAE982973 PQI982969:PQI982973 PGM982969:PGM982973 OWQ982969:OWQ982973 OMU982969:OMU982973 OCY982969:OCY982973 NTC982969:NTC982973 NJG982969:NJG982973 MZK982969:MZK982973 MPO982969:MPO982973 MFS982969:MFS982973 LVW982969:LVW982973 LMA982969:LMA982973 LCE982969:LCE982973 KSI982969:KSI982973 KIM982969:KIM982973 JYQ982969:JYQ982973 JOU982969:JOU982973 JEY982969:JEY982973 IVC982969:IVC982973 ILG982969:ILG982973 IBK982969:IBK982973 HRO982969:HRO982973 HHS982969:HHS982973 GXW982969:GXW982973 GOA982969:GOA982973 GEE982969:GEE982973 FUI982969:FUI982973 FKM982969:FKM982973 FAQ982969:FAQ982973 EQU982969:EQU982973 EGY982969:EGY982973 DXC982969:DXC982973 DNG982969:DNG982973 DDK982969:DDK982973 CTO982969:CTO982973 CJS982969:CJS982973 BZW982969:BZW982973 BQA982969:BQA982973 BGE982969:BGE982973 AWI982969:AWI982973 AMM982969:AMM982973 ACQ982969:ACQ982973 SU982969:SU982973 IY982969:IY982973 WVK917433:WVK917437 WLO917433:WLO917437 WBS917433:WBS917437 VRW917433:VRW917437 VIA917433:VIA917437 UYE917433:UYE917437 UOI917433:UOI917437 UEM917433:UEM917437 TUQ917433:TUQ917437 TKU917433:TKU917437 TAY917433:TAY917437 SRC917433:SRC917437 SHG917433:SHG917437 RXK917433:RXK917437 RNO917433:RNO917437 RDS917433:RDS917437 QTW917433:QTW917437 QKA917433:QKA917437 QAE917433:QAE917437 PQI917433:PQI917437 PGM917433:PGM917437 OWQ917433:OWQ917437 OMU917433:OMU917437 OCY917433:OCY917437 NTC917433:NTC917437 NJG917433:NJG917437 MZK917433:MZK917437 MPO917433:MPO917437 MFS917433:MFS917437 LVW917433:LVW917437 LMA917433:LMA917437 LCE917433:LCE917437 KSI917433:KSI917437 KIM917433:KIM917437 JYQ917433:JYQ917437 JOU917433:JOU917437 JEY917433:JEY917437 IVC917433:IVC917437 ILG917433:ILG917437 IBK917433:IBK917437 HRO917433:HRO917437 HHS917433:HHS917437 GXW917433:GXW917437 GOA917433:GOA917437 GEE917433:GEE917437 FUI917433:FUI917437 FKM917433:FKM917437 FAQ917433:FAQ917437 EQU917433:EQU917437 EGY917433:EGY917437 DXC917433:DXC917437 DNG917433:DNG917437 DDK917433:DDK917437 CTO917433:CTO917437 CJS917433:CJS917437 BZW917433:BZW917437 BQA917433:BQA917437 BGE917433:BGE917437 AWI917433:AWI917437 AMM917433:AMM917437 ACQ917433:ACQ917437 SU917433:SU917437 IY917433:IY917437 WVK851897:WVK851901 WLO851897:WLO851901 WBS851897:WBS851901 VRW851897:VRW851901 VIA851897:VIA851901 UYE851897:UYE851901 UOI851897:UOI851901 UEM851897:UEM851901 TUQ851897:TUQ851901 TKU851897:TKU851901 TAY851897:TAY851901 SRC851897:SRC851901 SHG851897:SHG851901 RXK851897:RXK851901 RNO851897:RNO851901 RDS851897:RDS851901 QTW851897:QTW851901 QKA851897:QKA851901 QAE851897:QAE851901 PQI851897:PQI851901 PGM851897:PGM851901 OWQ851897:OWQ851901 OMU851897:OMU851901 OCY851897:OCY851901 NTC851897:NTC851901 NJG851897:NJG851901 MZK851897:MZK851901 MPO851897:MPO851901 MFS851897:MFS851901 LVW851897:LVW851901 LMA851897:LMA851901 LCE851897:LCE851901 KSI851897:KSI851901 KIM851897:KIM851901 JYQ851897:JYQ851901 JOU851897:JOU851901 JEY851897:JEY851901 IVC851897:IVC851901 ILG851897:ILG851901 IBK851897:IBK851901 HRO851897:HRO851901 HHS851897:HHS851901 GXW851897:GXW851901 GOA851897:GOA851901 GEE851897:GEE851901 FUI851897:FUI851901 FKM851897:FKM851901 FAQ851897:FAQ851901 EQU851897:EQU851901 EGY851897:EGY851901 DXC851897:DXC851901 DNG851897:DNG851901 DDK851897:DDK851901 CTO851897:CTO851901 CJS851897:CJS851901 BZW851897:BZW851901 BQA851897:BQA851901 BGE851897:BGE851901 AWI851897:AWI851901 AMM851897:AMM851901 ACQ851897:ACQ851901 SU851897:SU851901 IY851897:IY851901 WVK786361:WVK786365 WLO786361:WLO786365 WBS786361:WBS786365 VRW786361:VRW786365 VIA786361:VIA786365 UYE786361:UYE786365 UOI786361:UOI786365 UEM786361:UEM786365 TUQ786361:TUQ786365 TKU786361:TKU786365 TAY786361:TAY786365 SRC786361:SRC786365 SHG786361:SHG786365 RXK786361:RXK786365 RNO786361:RNO786365 RDS786361:RDS786365 QTW786361:QTW786365 QKA786361:QKA786365 QAE786361:QAE786365 PQI786361:PQI786365 PGM786361:PGM786365 OWQ786361:OWQ786365 OMU786361:OMU786365 OCY786361:OCY786365 NTC786361:NTC786365 NJG786361:NJG786365 MZK786361:MZK786365 MPO786361:MPO786365 MFS786361:MFS786365 LVW786361:LVW786365 LMA786361:LMA786365 LCE786361:LCE786365 KSI786361:KSI786365 KIM786361:KIM786365 JYQ786361:JYQ786365 JOU786361:JOU786365 JEY786361:JEY786365 IVC786361:IVC786365 ILG786361:ILG786365 IBK786361:IBK786365 HRO786361:HRO786365 HHS786361:HHS786365 GXW786361:GXW786365 GOA786361:GOA786365 GEE786361:GEE786365 FUI786361:FUI786365 FKM786361:FKM786365 FAQ786361:FAQ786365 EQU786361:EQU786365 EGY786361:EGY786365 DXC786361:DXC786365 DNG786361:DNG786365 DDK786361:DDK786365 CTO786361:CTO786365 CJS786361:CJS786365 BZW786361:BZW786365 BQA786361:BQA786365 BGE786361:BGE786365 AWI786361:AWI786365 AMM786361:AMM786365 ACQ786361:ACQ786365 SU786361:SU786365 IY786361:IY786365 WVK720825:WVK720829 WLO720825:WLO720829 WBS720825:WBS720829 VRW720825:VRW720829 VIA720825:VIA720829 UYE720825:UYE720829 UOI720825:UOI720829 UEM720825:UEM720829 TUQ720825:TUQ720829 TKU720825:TKU720829 TAY720825:TAY720829 SRC720825:SRC720829 SHG720825:SHG720829 RXK720825:RXK720829 RNO720825:RNO720829 RDS720825:RDS720829 QTW720825:QTW720829 QKA720825:QKA720829 QAE720825:QAE720829 PQI720825:PQI720829 PGM720825:PGM720829 OWQ720825:OWQ720829 OMU720825:OMU720829 OCY720825:OCY720829 NTC720825:NTC720829 NJG720825:NJG720829 MZK720825:MZK720829 MPO720825:MPO720829 MFS720825:MFS720829 LVW720825:LVW720829 LMA720825:LMA720829 LCE720825:LCE720829 KSI720825:KSI720829 KIM720825:KIM720829 JYQ720825:JYQ720829 JOU720825:JOU720829 JEY720825:JEY720829 IVC720825:IVC720829 ILG720825:ILG720829 IBK720825:IBK720829 HRO720825:HRO720829 HHS720825:HHS720829 GXW720825:GXW720829 GOA720825:GOA720829 GEE720825:GEE720829 FUI720825:FUI720829 FKM720825:FKM720829 FAQ720825:FAQ720829 EQU720825:EQU720829 EGY720825:EGY720829 DXC720825:DXC720829 DNG720825:DNG720829 DDK720825:DDK720829 CTO720825:CTO720829 CJS720825:CJS720829 BZW720825:BZW720829 BQA720825:BQA720829 BGE720825:BGE720829 AWI720825:AWI720829 AMM720825:AMM720829 ACQ720825:ACQ720829 SU720825:SU720829 IY720825:IY720829 WVK655289:WVK655293 WLO655289:WLO655293 WBS655289:WBS655293 VRW655289:VRW655293 VIA655289:VIA655293 UYE655289:UYE655293 UOI655289:UOI655293 UEM655289:UEM655293 TUQ655289:TUQ655293 TKU655289:TKU655293 TAY655289:TAY655293 SRC655289:SRC655293 SHG655289:SHG655293 RXK655289:RXK655293 RNO655289:RNO655293 RDS655289:RDS655293 QTW655289:QTW655293 QKA655289:QKA655293 QAE655289:QAE655293 PQI655289:PQI655293 PGM655289:PGM655293 OWQ655289:OWQ655293 OMU655289:OMU655293 OCY655289:OCY655293 NTC655289:NTC655293 NJG655289:NJG655293 MZK655289:MZK655293 MPO655289:MPO655293 MFS655289:MFS655293 LVW655289:LVW655293 LMA655289:LMA655293 LCE655289:LCE655293 KSI655289:KSI655293 KIM655289:KIM655293 JYQ655289:JYQ655293 JOU655289:JOU655293 JEY655289:JEY655293 IVC655289:IVC655293 ILG655289:ILG655293 IBK655289:IBK655293 HRO655289:HRO655293 HHS655289:HHS655293 GXW655289:GXW655293 GOA655289:GOA655293 GEE655289:GEE655293 FUI655289:FUI655293 FKM655289:FKM655293 FAQ655289:FAQ655293 EQU655289:EQU655293 EGY655289:EGY655293 DXC655289:DXC655293 DNG655289:DNG655293 DDK655289:DDK655293 CTO655289:CTO655293 CJS655289:CJS655293 BZW655289:BZW655293 BQA655289:BQA655293 BGE655289:BGE655293 AWI655289:AWI655293 AMM655289:AMM655293 ACQ655289:ACQ655293 SU655289:SU655293 IY655289:IY655293 WVK589753:WVK589757 WLO589753:WLO589757 WBS589753:WBS589757 VRW589753:VRW589757 VIA589753:VIA589757 UYE589753:UYE589757 UOI589753:UOI589757 UEM589753:UEM589757 TUQ589753:TUQ589757 TKU589753:TKU589757 TAY589753:TAY589757 SRC589753:SRC589757 SHG589753:SHG589757 RXK589753:RXK589757 RNO589753:RNO589757 RDS589753:RDS589757 QTW589753:QTW589757 QKA589753:QKA589757 QAE589753:QAE589757 PQI589753:PQI589757 PGM589753:PGM589757 OWQ589753:OWQ589757 OMU589753:OMU589757 OCY589753:OCY589757 NTC589753:NTC589757 NJG589753:NJG589757 MZK589753:MZK589757 MPO589753:MPO589757 MFS589753:MFS589757 LVW589753:LVW589757 LMA589753:LMA589757 LCE589753:LCE589757 KSI589753:KSI589757 KIM589753:KIM589757 JYQ589753:JYQ589757 JOU589753:JOU589757 JEY589753:JEY589757 IVC589753:IVC589757 ILG589753:ILG589757 IBK589753:IBK589757 HRO589753:HRO589757 HHS589753:HHS589757 GXW589753:GXW589757 GOA589753:GOA589757 GEE589753:GEE589757 FUI589753:FUI589757 FKM589753:FKM589757 FAQ589753:FAQ589757 EQU589753:EQU589757 EGY589753:EGY589757 DXC589753:DXC589757 DNG589753:DNG589757 DDK589753:DDK589757 CTO589753:CTO589757 CJS589753:CJS589757 BZW589753:BZW589757 BQA589753:BQA589757 BGE589753:BGE589757 AWI589753:AWI589757 AMM589753:AMM589757 ACQ589753:ACQ589757 SU589753:SU589757 IY589753:IY589757 WVK524217:WVK524221 WLO524217:WLO524221 WBS524217:WBS524221 VRW524217:VRW524221 VIA524217:VIA524221 UYE524217:UYE524221 UOI524217:UOI524221 UEM524217:UEM524221 TUQ524217:TUQ524221 TKU524217:TKU524221 TAY524217:TAY524221 SRC524217:SRC524221 SHG524217:SHG524221 RXK524217:RXK524221 RNO524217:RNO524221 RDS524217:RDS524221 QTW524217:QTW524221 QKA524217:QKA524221 QAE524217:QAE524221 PQI524217:PQI524221 PGM524217:PGM524221 OWQ524217:OWQ524221 OMU524217:OMU524221 OCY524217:OCY524221 NTC524217:NTC524221 NJG524217:NJG524221 MZK524217:MZK524221 MPO524217:MPO524221 MFS524217:MFS524221 LVW524217:LVW524221 LMA524217:LMA524221 LCE524217:LCE524221 KSI524217:KSI524221 KIM524217:KIM524221 JYQ524217:JYQ524221 JOU524217:JOU524221 JEY524217:JEY524221 IVC524217:IVC524221 ILG524217:ILG524221 IBK524217:IBK524221 HRO524217:HRO524221 HHS524217:HHS524221 GXW524217:GXW524221 GOA524217:GOA524221 GEE524217:GEE524221 FUI524217:FUI524221 FKM524217:FKM524221 FAQ524217:FAQ524221 EQU524217:EQU524221 EGY524217:EGY524221 DXC524217:DXC524221 DNG524217:DNG524221 DDK524217:DDK524221 CTO524217:CTO524221 CJS524217:CJS524221 BZW524217:BZW524221 BQA524217:BQA524221 BGE524217:BGE524221 AWI524217:AWI524221 AMM524217:AMM524221 ACQ524217:ACQ524221 SU524217:SU524221 IY524217:IY524221 WVK458681:WVK458685 WLO458681:WLO458685 WBS458681:WBS458685 VRW458681:VRW458685 VIA458681:VIA458685 UYE458681:UYE458685 UOI458681:UOI458685 UEM458681:UEM458685 TUQ458681:TUQ458685 TKU458681:TKU458685 TAY458681:TAY458685 SRC458681:SRC458685 SHG458681:SHG458685 RXK458681:RXK458685 RNO458681:RNO458685 RDS458681:RDS458685 QTW458681:QTW458685 QKA458681:QKA458685 QAE458681:QAE458685 PQI458681:PQI458685 PGM458681:PGM458685 OWQ458681:OWQ458685 OMU458681:OMU458685 OCY458681:OCY458685 NTC458681:NTC458685 NJG458681:NJG458685 MZK458681:MZK458685 MPO458681:MPO458685 MFS458681:MFS458685 LVW458681:LVW458685 LMA458681:LMA458685 LCE458681:LCE458685 KSI458681:KSI458685 KIM458681:KIM458685 JYQ458681:JYQ458685 JOU458681:JOU458685 JEY458681:JEY458685 IVC458681:IVC458685 ILG458681:ILG458685 IBK458681:IBK458685 HRO458681:HRO458685 HHS458681:HHS458685 GXW458681:GXW458685 GOA458681:GOA458685 GEE458681:GEE458685 FUI458681:FUI458685 FKM458681:FKM458685 FAQ458681:FAQ458685 EQU458681:EQU458685 EGY458681:EGY458685 DXC458681:DXC458685 DNG458681:DNG458685 DDK458681:DDK458685 CTO458681:CTO458685 CJS458681:CJS458685 BZW458681:BZW458685 BQA458681:BQA458685 BGE458681:BGE458685 AWI458681:AWI458685 AMM458681:AMM458685 ACQ458681:ACQ458685 SU458681:SU458685 IY458681:IY458685 WVK393145:WVK393149 WLO393145:WLO393149 WBS393145:WBS393149 VRW393145:VRW393149 VIA393145:VIA393149 UYE393145:UYE393149 UOI393145:UOI393149 UEM393145:UEM393149 TUQ393145:TUQ393149 TKU393145:TKU393149 TAY393145:TAY393149 SRC393145:SRC393149 SHG393145:SHG393149 RXK393145:RXK393149 RNO393145:RNO393149 RDS393145:RDS393149 QTW393145:QTW393149 QKA393145:QKA393149 QAE393145:QAE393149 PQI393145:PQI393149 PGM393145:PGM393149 OWQ393145:OWQ393149 OMU393145:OMU393149 OCY393145:OCY393149 NTC393145:NTC393149 NJG393145:NJG393149 MZK393145:MZK393149 MPO393145:MPO393149 MFS393145:MFS393149 LVW393145:LVW393149 LMA393145:LMA393149 LCE393145:LCE393149 KSI393145:KSI393149 KIM393145:KIM393149 JYQ393145:JYQ393149 JOU393145:JOU393149 JEY393145:JEY393149 IVC393145:IVC393149 ILG393145:ILG393149 IBK393145:IBK393149 HRO393145:HRO393149 HHS393145:HHS393149 GXW393145:GXW393149 GOA393145:GOA393149 GEE393145:GEE393149 FUI393145:FUI393149 FKM393145:FKM393149 FAQ393145:FAQ393149 EQU393145:EQU393149 EGY393145:EGY393149 DXC393145:DXC393149 DNG393145:DNG393149 DDK393145:DDK393149 CTO393145:CTO393149 CJS393145:CJS393149 BZW393145:BZW393149 BQA393145:BQA393149 BGE393145:BGE393149 AWI393145:AWI393149 AMM393145:AMM393149 ACQ393145:ACQ393149 SU393145:SU393149 IY393145:IY393149 WVK327609:WVK327613 WLO327609:WLO327613 WBS327609:WBS327613 VRW327609:VRW327613 VIA327609:VIA327613 UYE327609:UYE327613 UOI327609:UOI327613 UEM327609:UEM327613 TUQ327609:TUQ327613 TKU327609:TKU327613 TAY327609:TAY327613 SRC327609:SRC327613 SHG327609:SHG327613 RXK327609:RXK327613 RNO327609:RNO327613 RDS327609:RDS327613 QTW327609:QTW327613 QKA327609:QKA327613 QAE327609:QAE327613 PQI327609:PQI327613 PGM327609:PGM327613 OWQ327609:OWQ327613 OMU327609:OMU327613 OCY327609:OCY327613 NTC327609:NTC327613 NJG327609:NJG327613 MZK327609:MZK327613 MPO327609:MPO327613 MFS327609:MFS327613 LVW327609:LVW327613 LMA327609:LMA327613 LCE327609:LCE327613 KSI327609:KSI327613 KIM327609:KIM327613 JYQ327609:JYQ327613 JOU327609:JOU327613 JEY327609:JEY327613 IVC327609:IVC327613 ILG327609:ILG327613 IBK327609:IBK327613 HRO327609:HRO327613 HHS327609:HHS327613 GXW327609:GXW327613 GOA327609:GOA327613 GEE327609:GEE327613 FUI327609:FUI327613 FKM327609:FKM327613 FAQ327609:FAQ327613 EQU327609:EQU327613 EGY327609:EGY327613 DXC327609:DXC327613 DNG327609:DNG327613 DDK327609:DDK327613 CTO327609:CTO327613 CJS327609:CJS327613 BZW327609:BZW327613 BQA327609:BQA327613 BGE327609:BGE327613 AWI327609:AWI327613 AMM327609:AMM327613 ACQ327609:ACQ327613 SU327609:SU327613 IY327609:IY327613 WVK262073:WVK262077 WLO262073:WLO262077 WBS262073:WBS262077 VRW262073:VRW262077 VIA262073:VIA262077 UYE262073:UYE262077 UOI262073:UOI262077 UEM262073:UEM262077 TUQ262073:TUQ262077 TKU262073:TKU262077 TAY262073:TAY262077 SRC262073:SRC262077 SHG262073:SHG262077 RXK262073:RXK262077 RNO262073:RNO262077 RDS262073:RDS262077 QTW262073:QTW262077 QKA262073:QKA262077 QAE262073:QAE262077 PQI262073:PQI262077 PGM262073:PGM262077 OWQ262073:OWQ262077 OMU262073:OMU262077 OCY262073:OCY262077 NTC262073:NTC262077 NJG262073:NJG262077 MZK262073:MZK262077 MPO262073:MPO262077 MFS262073:MFS262077 LVW262073:LVW262077 LMA262073:LMA262077 LCE262073:LCE262077 KSI262073:KSI262077 KIM262073:KIM262077 JYQ262073:JYQ262077 JOU262073:JOU262077 JEY262073:JEY262077 IVC262073:IVC262077 ILG262073:ILG262077 IBK262073:IBK262077 HRO262073:HRO262077 HHS262073:HHS262077 GXW262073:GXW262077 GOA262073:GOA262077 GEE262073:GEE262077 FUI262073:FUI262077 FKM262073:FKM262077 FAQ262073:FAQ262077 EQU262073:EQU262077 EGY262073:EGY262077 DXC262073:DXC262077 DNG262073:DNG262077 DDK262073:DDK262077 CTO262073:CTO262077 CJS262073:CJS262077 BZW262073:BZW262077 BQA262073:BQA262077 BGE262073:BGE262077 AWI262073:AWI262077 AMM262073:AMM262077 ACQ262073:ACQ262077 SU262073:SU262077 IY262073:IY262077 WVK196537:WVK196541 WLO196537:WLO196541 WBS196537:WBS196541 VRW196537:VRW196541 VIA196537:VIA196541 UYE196537:UYE196541 UOI196537:UOI196541 UEM196537:UEM196541 TUQ196537:TUQ196541 TKU196537:TKU196541 TAY196537:TAY196541 SRC196537:SRC196541 SHG196537:SHG196541 RXK196537:RXK196541 RNO196537:RNO196541 RDS196537:RDS196541 QTW196537:QTW196541 QKA196537:QKA196541 QAE196537:QAE196541 PQI196537:PQI196541 PGM196537:PGM196541 OWQ196537:OWQ196541 OMU196537:OMU196541 OCY196537:OCY196541 NTC196537:NTC196541 NJG196537:NJG196541 MZK196537:MZK196541 MPO196537:MPO196541 MFS196537:MFS196541 LVW196537:LVW196541 LMA196537:LMA196541 LCE196537:LCE196541 KSI196537:KSI196541 KIM196537:KIM196541 JYQ196537:JYQ196541 JOU196537:JOU196541 JEY196537:JEY196541 IVC196537:IVC196541 ILG196537:ILG196541 IBK196537:IBK196541 HRO196537:HRO196541 HHS196537:HHS196541 GXW196537:GXW196541 GOA196537:GOA196541 GEE196537:GEE196541 FUI196537:FUI196541 FKM196537:FKM196541 FAQ196537:FAQ196541 EQU196537:EQU196541 EGY196537:EGY196541 DXC196537:DXC196541 DNG196537:DNG196541 DDK196537:DDK196541 CTO196537:CTO196541 CJS196537:CJS196541 BZW196537:BZW196541 BQA196537:BQA196541 BGE196537:BGE196541 AWI196537:AWI196541 AMM196537:AMM196541 ACQ196537:ACQ196541 SU196537:SU196541 IY196537:IY196541 WVK131001:WVK131005 WLO131001:WLO131005 WBS131001:WBS131005 VRW131001:VRW131005 VIA131001:VIA131005 UYE131001:UYE131005 UOI131001:UOI131005 UEM131001:UEM131005 TUQ131001:TUQ131005 TKU131001:TKU131005 TAY131001:TAY131005 SRC131001:SRC131005 SHG131001:SHG131005 RXK131001:RXK131005 RNO131001:RNO131005 RDS131001:RDS131005 QTW131001:QTW131005 QKA131001:QKA131005 QAE131001:QAE131005 PQI131001:PQI131005 PGM131001:PGM131005 OWQ131001:OWQ131005 OMU131001:OMU131005 OCY131001:OCY131005 NTC131001:NTC131005 NJG131001:NJG131005 MZK131001:MZK131005 MPO131001:MPO131005 MFS131001:MFS131005 LVW131001:LVW131005 LMA131001:LMA131005 LCE131001:LCE131005 KSI131001:KSI131005 KIM131001:KIM131005 JYQ131001:JYQ131005 JOU131001:JOU131005 JEY131001:JEY131005 IVC131001:IVC131005 ILG131001:ILG131005 IBK131001:IBK131005 HRO131001:HRO131005 HHS131001:HHS131005 GXW131001:GXW131005 GOA131001:GOA131005 GEE131001:GEE131005 FUI131001:FUI131005 FKM131001:FKM131005 FAQ131001:FAQ131005 EQU131001:EQU131005 EGY131001:EGY131005 DXC131001:DXC131005 DNG131001:DNG131005 DDK131001:DDK131005 CTO131001:CTO131005 CJS131001:CJS131005 BZW131001:BZW131005 BQA131001:BQA131005 BGE131001:BGE131005 AWI131001:AWI131005 AMM131001:AMM131005 ACQ131001:ACQ131005 SU131001:SU131005 IY131001:IY131005 WVK65465:WVK65469 WLO65465:WLO65469 WBS65465:WBS65469 VRW65465:VRW65469 VIA65465:VIA65469 UYE65465:UYE65469 UOI65465:UOI65469 UEM65465:UEM65469 TUQ65465:TUQ65469 TKU65465:TKU65469 TAY65465:TAY65469 SRC65465:SRC65469 SHG65465:SHG65469 RXK65465:RXK65469 RNO65465:RNO65469 RDS65465:RDS65469 QTW65465:QTW65469 QKA65465:QKA65469 QAE65465:QAE65469 PQI65465:PQI65469 PGM65465:PGM65469 OWQ65465:OWQ65469 OMU65465:OMU65469 OCY65465:OCY65469 NTC65465:NTC65469 NJG65465:NJG65469 MZK65465:MZK65469 MPO65465:MPO65469 MFS65465:MFS65469 LVW65465:LVW65469 LMA65465:LMA65469 LCE65465:LCE65469 KSI65465:KSI65469 KIM65465:KIM65469 JYQ65465:JYQ65469 JOU65465:JOU65469 JEY65465:JEY65469 IVC65465:IVC65469 ILG65465:ILG65469 IBK65465:IBK65469 HRO65465:HRO65469 HHS65465:HHS65469 GXW65465:GXW65469 GOA65465:GOA65469 GEE65465:GEE65469 FUI65465:FUI65469 FKM65465:FKM65469 FAQ65465:FAQ65469 EQU65465:EQU65469 EGY65465:EGY65469 DXC65465:DXC65469 DNG65465:DNG65469 DDK65465:DDK65469 CTO65465:CTO65469 CJS65465:CJS65469 BZW65465:BZW65469 BQA65465:BQA65469 BGE65465:BGE65469 AWI65465:AWI65469 AMM65465:AMM65469 ACQ65465:ACQ65469 SU65465:SU65469 IY65465:IY65469 WVK32:WVK36 WLO32:WLO36 WBS32:WBS36 VRW32:VRW36 VIA32:VIA36 UYE32:UYE36 UOI32:UOI36 UEM32:UEM36 TUQ32:TUQ36 TKU32:TKU36 TAY32:TAY36 SRC32:SRC36 SHG32:SHG36 RXK32:RXK36 RNO32:RNO36 RDS32:RDS36 QTW32:QTW36 QKA32:QKA36 QAE32:QAE36 PQI32:PQI36 PGM32:PGM36 OWQ32:OWQ36 OMU32:OMU36 OCY32:OCY36 NTC32:NTC36 NJG32:NJG36 MZK32:MZK36 MPO32:MPO36 MFS32:MFS36 LVW32:LVW36 LMA32:LMA36 LCE32:LCE36 KSI32:KSI36 KIM32:KIM36 JYQ32:JYQ36 JOU32:JOU36 JEY32:JEY36 IVC32:IVC36 ILG32:ILG36 IBK32:IBK36 HRO32:HRO36 HHS32:HHS36 GXW32:GXW36 GOA32:GOA36 GEE32:GEE36 FUI32:FUI36 FKM32:FKM36 FAQ32:FAQ36 EQU32:EQU36 EGY32:EGY36 DXC32:DXC36 DNG32:DNG36 DDK32:DDK36 CTO32:CTO36 CJS32:CJS36 BZW32:BZW36 BQA32:BQA36 BGE32:BGE36 AWI32:AWI36 AMM32:AMM36 ACQ32:ACQ36 SU32:SU36 IY32:IY36 VIA982988:VIA982997 WVK982946:WVK982967 WLO982946:WLO982967 WBS982946:WBS982967 VRW982946:VRW982967 VIA982946:VIA982967 UYE982946:UYE982967 UOI982946:UOI982967 UEM982946:UEM982967 TUQ982946:TUQ982967 TKU982946:TKU982967 TAY982946:TAY982967 SRC982946:SRC982967 SHG982946:SHG982967 RXK982946:RXK982967 RNO982946:RNO982967 RDS982946:RDS982967 QTW982946:QTW982967 QKA982946:QKA982967 QAE982946:QAE982967 PQI982946:PQI982967 PGM982946:PGM982967 OWQ982946:OWQ982967 OMU982946:OMU982967 OCY982946:OCY982967 NTC982946:NTC982967 NJG982946:NJG982967 MZK982946:MZK982967 MPO982946:MPO982967 MFS982946:MFS982967 LVW982946:LVW982967 LMA982946:LMA982967 LCE982946:LCE982967 KSI982946:KSI982967 KIM982946:KIM982967 JYQ982946:JYQ982967 JOU982946:JOU982967 JEY982946:JEY982967 IVC982946:IVC982967 ILG982946:ILG982967 IBK982946:IBK982967 HRO982946:HRO982967 HHS982946:HHS982967 GXW982946:GXW982967 GOA982946:GOA982967 GEE982946:GEE982967 FUI982946:FUI982967 FKM982946:FKM982967 FAQ982946:FAQ982967 EQU982946:EQU982967 EGY982946:EGY982967 DXC982946:DXC982967 DNG982946:DNG982967 DDK982946:DDK982967 CTO982946:CTO982967 CJS982946:CJS982967 BZW982946:BZW982967 BQA982946:BQA982967 BGE982946:BGE982967 AWI982946:AWI982967 AMM982946:AMM982967 ACQ982946:ACQ982967 SU982946:SU982967 IY982946:IY982967 WVK917410:WVK917431 WLO917410:WLO917431 WBS917410:WBS917431 VRW917410:VRW917431 VIA917410:VIA917431 UYE917410:UYE917431 UOI917410:UOI917431 UEM917410:UEM917431 TUQ917410:TUQ917431 TKU917410:TKU917431 TAY917410:TAY917431 SRC917410:SRC917431 SHG917410:SHG917431 RXK917410:RXK917431 RNO917410:RNO917431 RDS917410:RDS917431 QTW917410:QTW917431 QKA917410:QKA917431 QAE917410:QAE917431 PQI917410:PQI917431 PGM917410:PGM917431 OWQ917410:OWQ917431 OMU917410:OMU917431 OCY917410:OCY917431 NTC917410:NTC917431 NJG917410:NJG917431 MZK917410:MZK917431 MPO917410:MPO917431 MFS917410:MFS917431 LVW917410:LVW917431 LMA917410:LMA917431 LCE917410:LCE917431 KSI917410:KSI917431 KIM917410:KIM917431 JYQ917410:JYQ917431 JOU917410:JOU917431 JEY917410:JEY917431 IVC917410:IVC917431 ILG917410:ILG917431 IBK917410:IBK917431 HRO917410:HRO917431 HHS917410:HHS917431 GXW917410:GXW917431 GOA917410:GOA917431 GEE917410:GEE917431 FUI917410:FUI917431 FKM917410:FKM917431 FAQ917410:FAQ917431 EQU917410:EQU917431 EGY917410:EGY917431 DXC917410:DXC917431 DNG917410:DNG917431 DDK917410:DDK917431 CTO917410:CTO917431 CJS917410:CJS917431 BZW917410:BZW917431 BQA917410:BQA917431 BGE917410:BGE917431 AWI917410:AWI917431 AMM917410:AMM917431 ACQ917410:ACQ917431 SU917410:SU917431 IY917410:IY917431 WVK851874:WVK851895 WLO851874:WLO851895 WBS851874:WBS851895 VRW851874:VRW851895 VIA851874:VIA851895 UYE851874:UYE851895 UOI851874:UOI851895 UEM851874:UEM851895 TUQ851874:TUQ851895 TKU851874:TKU851895 TAY851874:TAY851895 SRC851874:SRC851895 SHG851874:SHG851895 RXK851874:RXK851895 RNO851874:RNO851895 RDS851874:RDS851895 QTW851874:QTW851895 QKA851874:QKA851895 QAE851874:QAE851895 PQI851874:PQI851895 PGM851874:PGM851895 OWQ851874:OWQ851895 OMU851874:OMU851895 OCY851874:OCY851895 NTC851874:NTC851895 NJG851874:NJG851895 MZK851874:MZK851895 MPO851874:MPO851895 MFS851874:MFS851895 LVW851874:LVW851895 LMA851874:LMA851895 LCE851874:LCE851895 KSI851874:KSI851895 KIM851874:KIM851895 JYQ851874:JYQ851895 JOU851874:JOU851895 JEY851874:JEY851895 IVC851874:IVC851895 ILG851874:ILG851895 IBK851874:IBK851895 HRO851874:HRO851895 HHS851874:HHS851895 GXW851874:GXW851895 GOA851874:GOA851895 GEE851874:GEE851895 FUI851874:FUI851895 FKM851874:FKM851895 FAQ851874:FAQ851895 EQU851874:EQU851895 EGY851874:EGY851895 DXC851874:DXC851895 DNG851874:DNG851895 DDK851874:DDK851895 CTO851874:CTO851895 CJS851874:CJS851895 BZW851874:BZW851895 BQA851874:BQA851895 BGE851874:BGE851895 AWI851874:AWI851895 AMM851874:AMM851895 ACQ851874:ACQ851895 SU851874:SU851895 IY851874:IY851895 WVK786338:WVK786359 WLO786338:WLO786359 WBS786338:WBS786359 VRW786338:VRW786359 VIA786338:VIA786359 UYE786338:UYE786359 UOI786338:UOI786359 UEM786338:UEM786359 TUQ786338:TUQ786359 TKU786338:TKU786359 TAY786338:TAY786359 SRC786338:SRC786359 SHG786338:SHG786359 RXK786338:RXK786359 RNO786338:RNO786359 RDS786338:RDS786359 QTW786338:QTW786359 QKA786338:QKA786359 QAE786338:QAE786359 PQI786338:PQI786359 PGM786338:PGM786359 OWQ786338:OWQ786359 OMU786338:OMU786359 OCY786338:OCY786359 NTC786338:NTC786359 NJG786338:NJG786359 MZK786338:MZK786359 MPO786338:MPO786359 MFS786338:MFS786359 LVW786338:LVW786359 LMA786338:LMA786359 LCE786338:LCE786359 KSI786338:KSI786359 KIM786338:KIM786359 JYQ786338:JYQ786359 JOU786338:JOU786359 JEY786338:JEY786359 IVC786338:IVC786359 ILG786338:ILG786359 IBK786338:IBK786359 HRO786338:HRO786359 HHS786338:HHS786359 GXW786338:GXW786359 GOA786338:GOA786359 GEE786338:GEE786359 FUI786338:FUI786359 FKM786338:FKM786359 FAQ786338:FAQ786359 EQU786338:EQU786359 EGY786338:EGY786359 DXC786338:DXC786359 DNG786338:DNG786359 DDK786338:DDK786359 CTO786338:CTO786359 CJS786338:CJS786359 BZW786338:BZW786359 BQA786338:BQA786359 BGE786338:BGE786359 AWI786338:AWI786359 AMM786338:AMM786359 ACQ786338:ACQ786359 SU786338:SU786359 IY786338:IY786359 WVK720802:WVK720823 WLO720802:WLO720823 WBS720802:WBS720823 VRW720802:VRW720823 VIA720802:VIA720823 UYE720802:UYE720823 UOI720802:UOI720823 UEM720802:UEM720823 TUQ720802:TUQ720823 TKU720802:TKU720823 TAY720802:TAY720823 SRC720802:SRC720823 SHG720802:SHG720823 RXK720802:RXK720823 RNO720802:RNO720823 RDS720802:RDS720823 QTW720802:QTW720823 QKA720802:QKA720823 QAE720802:QAE720823 PQI720802:PQI720823 PGM720802:PGM720823 OWQ720802:OWQ720823 OMU720802:OMU720823 OCY720802:OCY720823 NTC720802:NTC720823 NJG720802:NJG720823 MZK720802:MZK720823 MPO720802:MPO720823 MFS720802:MFS720823 LVW720802:LVW720823 LMA720802:LMA720823 LCE720802:LCE720823 KSI720802:KSI720823 KIM720802:KIM720823 JYQ720802:JYQ720823 JOU720802:JOU720823 JEY720802:JEY720823 IVC720802:IVC720823 ILG720802:ILG720823 IBK720802:IBK720823 HRO720802:HRO720823 HHS720802:HHS720823 GXW720802:GXW720823 GOA720802:GOA720823 GEE720802:GEE720823 FUI720802:FUI720823 FKM720802:FKM720823 FAQ720802:FAQ720823 EQU720802:EQU720823 EGY720802:EGY720823 DXC720802:DXC720823 DNG720802:DNG720823 DDK720802:DDK720823 CTO720802:CTO720823 CJS720802:CJS720823 BZW720802:BZW720823 BQA720802:BQA720823 BGE720802:BGE720823 AWI720802:AWI720823 AMM720802:AMM720823 ACQ720802:ACQ720823 SU720802:SU720823 IY720802:IY720823 WVK655266:WVK655287 WLO655266:WLO655287 WBS655266:WBS655287 VRW655266:VRW655287 VIA655266:VIA655287 UYE655266:UYE655287 UOI655266:UOI655287 UEM655266:UEM655287 TUQ655266:TUQ655287 TKU655266:TKU655287 TAY655266:TAY655287 SRC655266:SRC655287 SHG655266:SHG655287 RXK655266:RXK655287 RNO655266:RNO655287 RDS655266:RDS655287 QTW655266:QTW655287 QKA655266:QKA655287 QAE655266:QAE655287 PQI655266:PQI655287 PGM655266:PGM655287 OWQ655266:OWQ655287 OMU655266:OMU655287 OCY655266:OCY655287 NTC655266:NTC655287 NJG655266:NJG655287 MZK655266:MZK655287 MPO655266:MPO655287 MFS655266:MFS655287 LVW655266:LVW655287 LMA655266:LMA655287 LCE655266:LCE655287 KSI655266:KSI655287 KIM655266:KIM655287 JYQ655266:JYQ655287 JOU655266:JOU655287 JEY655266:JEY655287 IVC655266:IVC655287 ILG655266:ILG655287 IBK655266:IBK655287 HRO655266:HRO655287 HHS655266:HHS655287 GXW655266:GXW655287 GOA655266:GOA655287 GEE655266:GEE655287 FUI655266:FUI655287 FKM655266:FKM655287 FAQ655266:FAQ655287 EQU655266:EQU655287 EGY655266:EGY655287 DXC655266:DXC655287 DNG655266:DNG655287 DDK655266:DDK655287 CTO655266:CTO655287 CJS655266:CJS655287 BZW655266:BZW655287 BQA655266:BQA655287 BGE655266:BGE655287 AWI655266:AWI655287 AMM655266:AMM655287 ACQ655266:ACQ655287 SU655266:SU655287 IY655266:IY655287 WVK589730:WVK589751 WLO589730:WLO589751 WBS589730:WBS589751 VRW589730:VRW589751 VIA589730:VIA589751 UYE589730:UYE589751 UOI589730:UOI589751 UEM589730:UEM589751 TUQ589730:TUQ589751 TKU589730:TKU589751 TAY589730:TAY589751 SRC589730:SRC589751 SHG589730:SHG589751 RXK589730:RXK589751 RNO589730:RNO589751 RDS589730:RDS589751 QTW589730:QTW589751 QKA589730:QKA589751 QAE589730:QAE589751 PQI589730:PQI589751 PGM589730:PGM589751 OWQ589730:OWQ589751 OMU589730:OMU589751 OCY589730:OCY589751 NTC589730:NTC589751 NJG589730:NJG589751 MZK589730:MZK589751 MPO589730:MPO589751 MFS589730:MFS589751 LVW589730:LVW589751 LMA589730:LMA589751 LCE589730:LCE589751 KSI589730:KSI589751 KIM589730:KIM589751 JYQ589730:JYQ589751 JOU589730:JOU589751 JEY589730:JEY589751 IVC589730:IVC589751 ILG589730:ILG589751 IBK589730:IBK589751 HRO589730:HRO589751 HHS589730:HHS589751 GXW589730:GXW589751 GOA589730:GOA589751 GEE589730:GEE589751 FUI589730:FUI589751 FKM589730:FKM589751 FAQ589730:FAQ589751 EQU589730:EQU589751 EGY589730:EGY589751 DXC589730:DXC589751 DNG589730:DNG589751 DDK589730:DDK589751 CTO589730:CTO589751 CJS589730:CJS589751 BZW589730:BZW589751 BQA589730:BQA589751 BGE589730:BGE589751 AWI589730:AWI589751 AMM589730:AMM589751 ACQ589730:ACQ589751 SU589730:SU589751 IY589730:IY589751 WVK524194:WVK524215 WLO524194:WLO524215 WBS524194:WBS524215 VRW524194:VRW524215 VIA524194:VIA524215 UYE524194:UYE524215 UOI524194:UOI524215 UEM524194:UEM524215 TUQ524194:TUQ524215 TKU524194:TKU524215 TAY524194:TAY524215 SRC524194:SRC524215 SHG524194:SHG524215 RXK524194:RXK524215 RNO524194:RNO524215 RDS524194:RDS524215 QTW524194:QTW524215 QKA524194:QKA524215 QAE524194:QAE524215 PQI524194:PQI524215 PGM524194:PGM524215 OWQ524194:OWQ524215 OMU524194:OMU524215 OCY524194:OCY524215 NTC524194:NTC524215 NJG524194:NJG524215 MZK524194:MZK524215 MPO524194:MPO524215 MFS524194:MFS524215 LVW524194:LVW524215 LMA524194:LMA524215 LCE524194:LCE524215 KSI524194:KSI524215 KIM524194:KIM524215 JYQ524194:JYQ524215 JOU524194:JOU524215 JEY524194:JEY524215 IVC524194:IVC524215 ILG524194:ILG524215 IBK524194:IBK524215 HRO524194:HRO524215 HHS524194:HHS524215 GXW524194:GXW524215 GOA524194:GOA524215 GEE524194:GEE524215 FUI524194:FUI524215 FKM524194:FKM524215 FAQ524194:FAQ524215 EQU524194:EQU524215 EGY524194:EGY524215 DXC524194:DXC524215 DNG524194:DNG524215 DDK524194:DDK524215 CTO524194:CTO524215 CJS524194:CJS524215 BZW524194:BZW524215 BQA524194:BQA524215 BGE524194:BGE524215 AWI524194:AWI524215 AMM524194:AMM524215 ACQ524194:ACQ524215 SU524194:SU524215 IY524194:IY524215 WVK458658:WVK458679 WLO458658:WLO458679 WBS458658:WBS458679 VRW458658:VRW458679 VIA458658:VIA458679 UYE458658:UYE458679 UOI458658:UOI458679 UEM458658:UEM458679 TUQ458658:TUQ458679 TKU458658:TKU458679 TAY458658:TAY458679 SRC458658:SRC458679 SHG458658:SHG458679 RXK458658:RXK458679 RNO458658:RNO458679 RDS458658:RDS458679 QTW458658:QTW458679 QKA458658:QKA458679 QAE458658:QAE458679 PQI458658:PQI458679 PGM458658:PGM458679 OWQ458658:OWQ458679 OMU458658:OMU458679 OCY458658:OCY458679 NTC458658:NTC458679 NJG458658:NJG458679 MZK458658:MZK458679 MPO458658:MPO458679 MFS458658:MFS458679 LVW458658:LVW458679 LMA458658:LMA458679 LCE458658:LCE458679 KSI458658:KSI458679 KIM458658:KIM458679 JYQ458658:JYQ458679 JOU458658:JOU458679 JEY458658:JEY458679 IVC458658:IVC458679 ILG458658:ILG458679 IBK458658:IBK458679 HRO458658:HRO458679 HHS458658:HHS458679 GXW458658:GXW458679 GOA458658:GOA458679 GEE458658:GEE458679 FUI458658:FUI458679 FKM458658:FKM458679 FAQ458658:FAQ458679 EQU458658:EQU458679 EGY458658:EGY458679 DXC458658:DXC458679 DNG458658:DNG458679 DDK458658:DDK458679 CTO458658:CTO458679 CJS458658:CJS458679 BZW458658:BZW458679 BQA458658:BQA458679 BGE458658:BGE458679 AWI458658:AWI458679 AMM458658:AMM458679 ACQ458658:ACQ458679 SU458658:SU458679 IY458658:IY458679 WVK393122:WVK393143 WLO393122:WLO393143 WBS393122:WBS393143 VRW393122:VRW393143 VIA393122:VIA393143 UYE393122:UYE393143 UOI393122:UOI393143 UEM393122:UEM393143 TUQ393122:TUQ393143 TKU393122:TKU393143 TAY393122:TAY393143 SRC393122:SRC393143 SHG393122:SHG393143 RXK393122:RXK393143 RNO393122:RNO393143 RDS393122:RDS393143 QTW393122:QTW393143 QKA393122:QKA393143 QAE393122:QAE393143 PQI393122:PQI393143 PGM393122:PGM393143 OWQ393122:OWQ393143 OMU393122:OMU393143 OCY393122:OCY393143 NTC393122:NTC393143 NJG393122:NJG393143 MZK393122:MZK393143 MPO393122:MPO393143 MFS393122:MFS393143 LVW393122:LVW393143 LMA393122:LMA393143 LCE393122:LCE393143 KSI393122:KSI393143 KIM393122:KIM393143 JYQ393122:JYQ393143 JOU393122:JOU393143 JEY393122:JEY393143 IVC393122:IVC393143 ILG393122:ILG393143 IBK393122:IBK393143 HRO393122:HRO393143 HHS393122:HHS393143 GXW393122:GXW393143 GOA393122:GOA393143 GEE393122:GEE393143 FUI393122:FUI393143 FKM393122:FKM393143 FAQ393122:FAQ393143 EQU393122:EQU393143 EGY393122:EGY393143 DXC393122:DXC393143 DNG393122:DNG393143 DDK393122:DDK393143 CTO393122:CTO393143 CJS393122:CJS393143 BZW393122:BZW393143 BQA393122:BQA393143 BGE393122:BGE393143 AWI393122:AWI393143 AMM393122:AMM393143 ACQ393122:ACQ393143 SU393122:SU393143 IY393122:IY393143 WVK327586:WVK327607 WLO327586:WLO327607 WBS327586:WBS327607 VRW327586:VRW327607 VIA327586:VIA327607 UYE327586:UYE327607 UOI327586:UOI327607 UEM327586:UEM327607 TUQ327586:TUQ327607 TKU327586:TKU327607 TAY327586:TAY327607 SRC327586:SRC327607 SHG327586:SHG327607 RXK327586:RXK327607 RNO327586:RNO327607 RDS327586:RDS327607 QTW327586:QTW327607 QKA327586:QKA327607 QAE327586:QAE327607 PQI327586:PQI327607 PGM327586:PGM327607 OWQ327586:OWQ327607 OMU327586:OMU327607 OCY327586:OCY327607 NTC327586:NTC327607 NJG327586:NJG327607 MZK327586:MZK327607 MPO327586:MPO327607 MFS327586:MFS327607 LVW327586:LVW327607 LMA327586:LMA327607 LCE327586:LCE327607 KSI327586:KSI327607 KIM327586:KIM327607 JYQ327586:JYQ327607 JOU327586:JOU327607 JEY327586:JEY327607 IVC327586:IVC327607 ILG327586:ILG327607 IBK327586:IBK327607 HRO327586:HRO327607 HHS327586:HHS327607 GXW327586:GXW327607 GOA327586:GOA327607 GEE327586:GEE327607 FUI327586:FUI327607 FKM327586:FKM327607 FAQ327586:FAQ327607 EQU327586:EQU327607 EGY327586:EGY327607 DXC327586:DXC327607 DNG327586:DNG327607 DDK327586:DDK327607 CTO327586:CTO327607 CJS327586:CJS327607 BZW327586:BZW327607 BQA327586:BQA327607 BGE327586:BGE327607 AWI327586:AWI327607 AMM327586:AMM327607 ACQ327586:ACQ327607 SU327586:SU327607 IY327586:IY327607 WVK262050:WVK262071 WLO262050:WLO262071 WBS262050:WBS262071 VRW262050:VRW262071 VIA262050:VIA262071 UYE262050:UYE262071 UOI262050:UOI262071 UEM262050:UEM262071 TUQ262050:TUQ262071 TKU262050:TKU262071 TAY262050:TAY262071 SRC262050:SRC262071 SHG262050:SHG262071 RXK262050:RXK262071 RNO262050:RNO262071 RDS262050:RDS262071 QTW262050:QTW262071 QKA262050:QKA262071 QAE262050:QAE262071 PQI262050:PQI262071 PGM262050:PGM262071 OWQ262050:OWQ262071 OMU262050:OMU262071 OCY262050:OCY262071 NTC262050:NTC262071 NJG262050:NJG262071 MZK262050:MZK262071 MPO262050:MPO262071 MFS262050:MFS262071 LVW262050:LVW262071 LMA262050:LMA262071 LCE262050:LCE262071 KSI262050:KSI262071 KIM262050:KIM262071 JYQ262050:JYQ262071 JOU262050:JOU262071 JEY262050:JEY262071 IVC262050:IVC262071 ILG262050:ILG262071 IBK262050:IBK262071 HRO262050:HRO262071 HHS262050:HHS262071 GXW262050:GXW262071 GOA262050:GOA262071 GEE262050:GEE262071 FUI262050:FUI262071 FKM262050:FKM262071 FAQ262050:FAQ262071 EQU262050:EQU262071 EGY262050:EGY262071 DXC262050:DXC262071 DNG262050:DNG262071 DDK262050:DDK262071 CTO262050:CTO262071 CJS262050:CJS262071 BZW262050:BZW262071 BQA262050:BQA262071 BGE262050:BGE262071 AWI262050:AWI262071 AMM262050:AMM262071 ACQ262050:ACQ262071 SU262050:SU262071 IY262050:IY262071 WVK196514:WVK196535 WLO196514:WLO196535 WBS196514:WBS196535 VRW196514:VRW196535 VIA196514:VIA196535 UYE196514:UYE196535 UOI196514:UOI196535 UEM196514:UEM196535 TUQ196514:TUQ196535 TKU196514:TKU196535 TAY196514:TAY196535 SRC196514:SRC196535 SHG196514:SHG196535 RXK196514:RXK196535 RNO196514:RNO196535 RDS196514:RDS196535 QTW196514:QTW196535 QKA196514:QKA196535 QAE196514:QAE196535 PQI196514:PQI196535 PGM196514:PGM196535 OWQ196514:OWQ196535 OMU196514:OMU196535 OCY196514:OCY196535 NTC196514:NTC196535 NJG196514:NJG196535 MZK196514:MZK196535 MPO196514:MPO196535 MFS196514:MFS196535 LVW196514:LVW196535 LMA196514:LMA196535 LCE196514:LCE196535 KSI196514:KSI196535 KIM196514:KIM196535 JYQ196514:JYQ196535 JOU196514:JOU196535 JEY196514:JEY196535 IVC196514:IVC196535 ILG196514:ILG196535 IBK196514:IBK196535 HRO196514:HRO196535 HHS196514:HHS196535 GXW196514:GXW196535 GOA196514:GOA196535 GEE196514:GEE196535 FUI196514:FUI196535 FKM196514:FKM196535 FAQ196514:FAQ196535 EQU196514:EQU196535 EGY196514:EGY196535 DXC196514:DXC196535 DNG196514:DNG196535 DDK196514:DDK196535 CTO196514:CTO196535 CJS196514:CJS196535 BZW196514:BZW196535 BQA196514:BQA196535 BGE196514:BGE196535 AWI196514:AWI196535 AMM196514:AMM196535 ACQ196514:ACQ196535 SU196514:SU196535 IY196514:IY196535 WVK130978:WVK130999 WLO130978:WLO130999 WBS130978:WBS130999 VRW130978:VRW130999 VIA130978:VIA130999 UYE130978:UYE130999 UOI130978:UOI130999 UEM130978:UEM130999 TUQ130978:TUQ130999 TKU130978:TKU130999 TAY130978:TAY130999 SRC130978:SRC130999 SHG130978:SHG130999 RXK130978:RXK130999 RNO130978:RNO130999 RDS130978:RDS130999 QTW130978:QTW130999 QKA130978:QKA130999 QAE130978:QAE130999 PQI130978:PQI130999 PGM130978:PGM130999 OWQ130978:OWQ130999 OMU130978:OMU130999 OCY130978:OCY130999 NTC130978:NTC130999 NJG130978:NJG130999 MZK130978:MZK130999 MPO130978:MPO130999 MFS130978:MFS130999 LVW130978:LVW130999 LMA130978:LMA130999 LCE130978:LCE130999 KSI130978:KSI130999 KIM130978:KIM130999 JYQ130978:JYQ130999 JOU130978:JOU130999 JEY130978:JEY130999 IVC130978:IVC130999 ILG130978:ILG130999 IBK130978:IBK130999 HRO130978:HRO130999 HHS130978:HHS130999 GXW130978:GXW130999 GOA130978:GOA130999 GEE130978:GEE130999 FUI130978:FUI130999 FKM130978:FKM130999 FAQ130978:FAQ130999 EQU130978:EQU130999 EGY130978:EGY130999 DXC130978:DXC130999 DNG130978:DNG130999 DDK130978:DDK130999 CTO130978:CTO130999 CJS130978:CJS130999 BZW130978:BZW130999 BQA130978:BQA130999 BGE130978:BGE130999 AWI130978:AWI130999 AMM130978:AMM130999 ACQ130978:ACQ130999 SU130978:SU130999 IY130978:IY130999 WVK65442:WVK65463 WLO65442:WLO65463 WBS65442:WBS65463 VRW65442:VRW65463 VIA65442:VIA65463 UYE65442:UYE65463 UOI65442:UOI65463 UEM65442:UEM65463 TUQ65442:TUQ65463 TKU65442:TKU65463 TAY65442:TAY65463 SRC65442:SRC65463 SHG65442:SHG65463 RXK65442:RXK65463 RNO65442:RNO65463 RDS65442:RDS65463 QTW65442:QTW65463 QKA65442:QKA65463 QAE65442:QAE65463 PQI65442:PQI65463 PGM65442:PGM65463 OWQ65442:OWQ65463 OMU65442:OMU65463 OCY65442:OCY65463 NTC65442:NTC65463 NJG65442:NJG65463 MZK65442:MZK65463 MPO65442:MPO65463 MFS65442:MFS65463 LVW65442:LVW65463 LMA65442:LMA65463 LCE65442:LCE65463 KSI65442:KSI65463 KIM65442:KIM65463 JYQ65442:JYQ65463 JOU65442:JOU65463 JEY65442:JEY65463 IVC65442:IVC65463 ILG65442:ILG65463 IBK65442:IBK65463 HRO65442:HRO65463 HHS65442:HHS65463 GXW65442:GXW65463 GOA65442:GOA65463 GEE65442:GEE65463 FUI65442:FUI65463 FKM65442:FKM65463 FAQ65442:FAQ65463 EQU65442:EQU65463 EGY65442:EGY65463 DXC65442:DXC65463 DNG65442:DNG65463 DDK65442:DDK65463 CTO65442:CTO65463 CJS65442:CJS65463 BZW65442:BZW65463 BQA65442:BQA65463 BGE65442:BGE65463 AWI65442:AWI65463 AMM65442:AMM65463 ACQ65442:ACQ65463 SU65442:SU65463 IY65442:IY65463 WVK9:WVK30 WLO9:WLO30 WBS9:WBS30 VRW9:VRW30 VIA9:VIA30 UYE9:UYE30 UOI9:UOI30 UEM9:UEM30 TUQ9:TUQ30 TKU9:TKU30 TAY9:TAY30 SRC9:SRC30 SHG9:SHG30 RXK9:RXK30 RNO9:RNO30 RDS9:RDS30 QTW9:QTW30 QKA9:QKA30 QAE9:QAE30 PQI9:PQI30 PGM9:PGM30 OWQ9:OWQ30 OMU9:OMU30 OCY9:OCY30 NTC9:NTC30 NJG9:NJG30 MZK9:MZK30 MPO9:MPO30 MFS9:MFS30 LVW9:LVW30 LMA9:LMA30 LCE9:LCE30 KSI9:KSI30 KIM9:KIM30 JYQ9:JYQ30 JOU9:JOU30 JEY9:JEY30 IVC9:IVC30 ILG9:ILG30 IBK9:IBK30 HRO9:HRO30 HHS9:HHS30 GXW9:GXW30 GOA9:GOA30 GEE9:GEE30 FUI9:FUI30 FKM9:FKM30 FAQ9:FAQ30 EQU9:EQU30 EGY9:EGY30 DXC9:DXC30 DNG9:DNG30 DDK9:DDK30 CTO9:CTO30 CJS9:CJS30 BZW9:BZW30 BQA9:BQA30 BGE9:BGE30 AWI9:AWI30 AMM9:AMM30 ACQ9:ACQ30 SU9:SU30 IY9:IY30 UYE982988:UYE982997 WVK982940:WVK982943 WLO982940:WLO982943 WBS982940:WBS982943 VRW982940:VRW982943 VIA982940:VIA982943 UYE982940:UYE982943 UOI982940:UOI982943 UEM982940:UEM982943 TUQ982940:TUQ982943 TKU982940:TKU982943 TAY982940:TAY982943 SRC982940:SRC982943 SHG982940:SHG982943 RXK982940:RXK982943 RNO982940:RNO982943 RDS982940:RDS982943 QTW982940:QTW982943 QKA982940:QKA982943 QAE982940:QAE982943 PQI982940:PQI982943 PGM982940:PGM982943 OWQ982940:OWQ982943 OMU982940:OMU982943 OCY982940:OCY982943 NTC982940:NTC982943 NJG982940:NJG982943 MZK982940:MZK982943 MPO982940:MPO982943 MFS982940:MFS982943 LVW982940:LVW982943 LMA982940:LMA982943 LCE982940:LCE982943 KSI982940:KSI982943 KIM982940:KIM982943 JYQ982940:JYQ982943 JOU982940:JOU982943 JEY982940:JEY982943 IVC982940:IVC982943 ILG982940:ILG982943 IBK982940:IBK982943 HRO982940:HRO982943 HHS982940:HHS982943 GXW982940:GXW982943 GOA982940:GOA982943 GEE982940:GEE982943 FUI982940:FUI982943 FKM982940:FKM982943 FAQ982940:FAQ982943 EQU982940:EQU982943 EGY982940:EGY982943 DXC982940:DXC982943 DNG982940:DNG982943 DDK982940:DDK982943 CTO982940:CTO982943 CJS982940:CJS982943 BZW982940:BZW982943 BQA982940:BQA982943 BGE982940:BGE982943 AWI982940:AWI982943 AMM982940:AMM982943 ACQ982940:ACQ982943 SU982940:SU982943 IY982940:IY982943 WVK917404:WVK917407 WLO917404:WLO917407 WBS917404:WBS917407 VRW917404:VRW917407 VIA917404:VIA917407 UYE917404:UYE917407 UOI917404:UOI917407 UEM917404:UEM917407 TUQ917404:TUQ917407 TKU917404:TKU917407 TAY917404:TAY917407 SRC917404:SRC917407 SHG917404:SHG917407 RXK917404:RXK917407 RNO917404:RNO917407 RDS917404:RDS917407 QTW917404:QTW917407 QKA917404:QKA917407 QAE917404:QAE917407 PQI917404:PQI917407 PGM917404:PGM917407 OWQ917404:OWQ917407 OMU917404:OMU917407 OCY917404:OCY917407 NTC917404:NTC917407 NJG917404:NJG917407 MZK917404:MZK917407 MPO917404:MPO917407 MFS917404:MFS917407 LVW917404:LVW917407 LMA917404:LMA917407 LCE917404:LCE917407 KSI917404:KSI917407 KIM917404:KIM917407 JYQ917404:JYQ917407 JOU917404:JOU917407 JEY917404:JEY917407 IVC917404:IVC917407 ILG917404:ILG917407 IBK917404:IBK917407 HRO917404:HRO917407 HHS917404:HHS917407 GXW917404:GXW917407 GOA917404:GOA917407 GEE917404:GEE917407 FUI917404:FUI917407 FKM917404:FKM917407 FAQ917404:FAQ917407 EQU917404:EQU917407 EGY917404:EGY917407 DXC917404:DXC917407 DNG917404:DNG917407 DDK917404:DDK917407 CTO917404:CTO917407 CJS917404:CJS917407 BZW917404:BZW917407 BQA917404:BQA917407 BGE917404:BGE917407 AWI917404:AWI917407 AMM917404:AMM917407 ACQ917404:ACQ917407 SU917404:SU917407 IY917404:IY917407 WVK851868:WVK851871 WLO851868:WLO851871 WBS851868:WBS851871 VRW851868:VRW851871 VIA851868:VIA851871 UYE851868:UYE851871 UOI851868:UOI851871 UEM851868:UEM851871 TUQ851868:TUQ851871 TKU851868:TKU851871 TAY851868:TAY851871 SRC851868:SRC851871 SHG851868:SHG851871 RXK851868:RXK851871 RNO851868:RNO851871 RDS851868:RDS851871 QTW851868:QTW851871 QKA851868:QKA851871 QAE851868:QAE851871 PQI851868:PQI851871 PGM851868:PGM851871 OWQ851868:OWQ851871 OMU851868:OMU851871 OCY851868:OCY851871 NTC851868:NTC851871 NJG851868:NJG851871 MZK851868:MZK851871 MPO851868:MPO851871 MFS851868:MFS851871 LVW851868:LVW851871 LMA851868:LMA851871 LCE851868:LCE851871 KSI851868:KSI851871 KIM851868:KIM851871 JYQ851868:JYQ851871 JOU851868:JOU851871 JEY851868:JEY851871 IVC851868:IVC851871 ILG851868:ILG851871 IBK851868:IBK851871 HRO851868:HRO851871 HHS851868:HHS851871 GXW851868:GXW851871 GOA851868:GOA851871 GEE851868:GEE851871 FUI851868:FUI851871 FKM851868:FKM851871 FAQ851868:FAQ851871 EQU851868:EQU851871 EGY851868:EGY851871 DXC851868:DXC851871 DNG851868:DNG851871 DDK851868:DDK851871 CTO851868:CTO851871 CJS851868:CJS851871 BZW851868:BZW851871 BQA851868:BQA851871 BGE851868:BGE851871 AWI851868:AWI851871 AMM851868:AMM851871 ACQ851868:ACQ851871 SU851868:SU851871 IY851868:IY851871 WVK786332:WVK786335 WLO786332:WLO786335 WBS786332:WBS786335 VRW786332:VRW786335 VIA786332:VIA786335 UYE786332:UYE786335 UOI786332:UOI786335 UEM786332:UEM786335 TUQ786332:TUQ786335 TKU786332:TKU786335 TAY786332:TAY786335 SRC786332:SRC786335 SHG786332:SHG786335 RXK786332:RXK786335 RNO786332:RNO786335 RDS786332:RDS786335 QTW786332:QTW786335 QKA786332:QKA786335 QAE786332:QAE786335 PQI786332:PQI786335 PGM786332:PGM786335 OWQ786332:OWQ786335 OMU786332:OMU786335 OCY786332:OCY786335 NTC786332:NTC786335 NJG786332:NJG786335 MZK786332:MZK786335 MPO786332:MPO786335 MFS786332:MFS786335 LVW786332:LVW786335 LMA786332:LMA786335 LCE786332:LCE786335 KSI786332:KSI786335 KIM786332:KIM786335 JYQ786332:JYQ786335 JOU786332:JOU786335 JEY786332:JEY786335 IVC786332:IVC786335 ILG786332:ILG786335 IBK786332:IBK786335 HRO786332:HRO786335 HHS786332:HHS786335 GXW786332:GXW786335 GOA786332:GOA786335 GEE786332:GEE786335 FUI786332:FUI786335 FKM786332:FKM786335 FAQ786332:FAQ786335 EQU786332:EQU786335 EGY786332:EGY786335 DXC786332:DXC786335 DNG786332:DNG786335 DDK786332:DDK786335 CTO786332:CTO786335 CJS786332:CJS786335 BZW786332:BZW786335 BQA786332:BQA786335 BGE786332:BGE786335 AWI786332:AWI786335 AMM786332:AMM786335 ACQ786332:ACQ786335 SU786332:SU786335 IY786332:IY786335 WVK720796:WVK720799 WLO720796:WLO720799 WBS720796:WBS720799 VRW720796:VRW720799 VIA720796:VIA720799 UYE720796:UYE720799 UOI720796:UOI720799 UEM720796:UEM720799 TUQ720796:TUQ720799 TKU720796:TKU720799 TAY720796:TAY720799 SRC720796:SRC720799 SHG720796:SHG720799 RXK720796:RXK720799 RNO720796:RNO720799 RDS720796:RDS720799 QTW720796:QTW720799 QKA720796:QKA720799 QAE720796:QAE720799 PQI720796:PQI720799 PGM720796:PGM720799 OWQ720796:OWQ720799 OMU720796:OMU720799 OCY720796:OCY720799 NTC720796:NTC720799 NJG720796:NJG720799 MZK720796:MZK720799 MPO720796:MPO720799 MFS720796:MFS720799 LVW720796:LVW720799 LMA720796:LMA720799 LCE720796:LCE720799 KSI720796:KSI720799 KIM720796:KIM720799 JYQ720796:JYQ720799 JOU720796:JOU720799 JEY720796:JEY720799 IVC720796:IVC720799 ILG720796:ILG720799 IBK720796:IBK720799 HRO720796:HRO720799 HHS720796:HHS720799 GXW720796:GXW720799 GOA720796:GOA720799 GEE720796:GEE720799 FUI720796:FUI720799 FKM720796:FKM720799 FAQ720796:FAQ720799 EQU720796:EQU720799 EGY720796:EGY720799 DXC720796:DXC720799 DNG720796:DNG720799 DDK720796:DDK720799 CTO720796:CTO720799 CJS720796:CJS720799 BZW720796:BZW720799 BQA720796:BQA720799 BGE720796:BGE720799 AWI720796:AWI720799 AMM720796:AMM720799 ACQ720796:ACQ720799 SU720796:SU720799 IY720796:IY720799 WVK655260:WVK655263 WLO655260:WLO655263 WBS655260:WBS655263 VRW655260:VRW655263 VIA655260:VIA655263 UYE655260:UYE655263 UOI655260:UOI655263 UEM655260:UEM655263 TUQ655260:TUQ655263 TKU655260:TKU655263 TAY655260:TAY655263 SRC655260:SRC655263 SHG655260:SHG655263 RXK655260:RXK655263 RNO655260:RNO655263 RDS655260:RDS655263 QTW655260:QTW655263 QKA655260:QKA655263 QAE655260:QAE655263 PQI655260:PQI655263 PGM655260:PGM655263 OWQ655260:OWQ655263 OMU655260:OMU655263 OCY655260:OCY655263 NTC655260:NTC655263 NJG655260:NJG655263 MZK655260:MZK655263 MPO655260:MPO655263 MFS655260:MFS655263 LVW655260:LVW655263 LMA655260:LMA655263 LCE655260:LCE655263 KSI655260:KSI655263 KIM655260:KIM655263 JYQ655260:JYQ655263 JOU655260:JOU655263 JEY655260:JEY655263 IVC655260:IVC655263 ILG655260:ILG655263 IBK655260:IBK655263 HRO655260:HRO655263 HHS655260:HHS655263 GXW655260:GXW655263 GOA655260:GOA655263 GEE655260:GEE655263 FUI655260:FUI655263 FKM655260:FKM655263 FAQ655260:FAQ655263 EQU655260:EQU655263 EGY655260:EGY655263 DXC655260:DXC655263 DNG655260:DNG655263 DDK655260:DDK655263 CTO655260:CTO655263 CJS655260:CJS655263 BZW655260:BZW655263 BQA655260:BQA655263 BGE655260:BGE655263 AWI655260:AWI655263 AMM655260:AMM655263 ACQ655260:ACQ655263 SU655260:SU655263 IY655260:IY655263 WVK589724:WVK589727 WLO589724:WLO589727 WBS589724:WBS589727 VRW589724:VRW589727 VIA589724:VIA589727 UYE589724:UYE589727 UOI589724:UOI589727 UEM589724:UEM589727 TUQ589724:TUQ589727 TKU589724:TKU589727 TAY589724:TAY589727 SRC589724:SRC589727 SHG589724:SHG589727 RXK589724:RXK589727 RNO589724:RNO589727 RDS589724:RDS589727 QTW589724:QTW589727 QKA589724:QKA589727 QAE589724:QAE589727 PQI589724:PQI589727 PGM589724:PGM589727 OWQ589724:OWQ589727 OMU589724:OMU589727 OCY589724:OCY589727 NTC589724:NTC589727 NJG589724:NJG589727 MZK589724:MZK589727 MPO589724:MPO589727 MFS589724:MFS589727 LVW589724:LVW589727 LMA589724:LMA589727 LCE589724:LCE589727 KSI589724:KSI589727 KIM589724:KIM589727 JYQ589724:JYQ589727 JOU589724:JOU589727 JEY589724:JEY589727 IVC589724:IVC589727 ILG589724:ILG589727 IBK589724:IBK589727 HRO589724:HRO589727 HHS589724:HHS589727 GXW589724:GXW589727 GOA589724:GOA589727 GEE589724:GEE589727 FUI589724:FUI589727 FKM589724:FKM589727 FAQ589724:FAQ589727 EQU589724:EQU589727 EGY589724:EGY589727 DXC589724:DXC589727 DNG589724:DNG589727 DDK589724:DDK589727 CTO589724:CTO589727 CJS589724:CJS589727 BZW589724:BZW589727 BQA589724:BQA589727 BGE589724:BGE589727 AWI589724:AWI589727 AMM589724:AMM589727 ACQ589724:ACQ589727 SU589724:SU589727 IY589724:IY589727 WVK524188:WVK524191 WLO524188:WLO524191 WBS524188:WBS524191 VRW524188:VRW524191 VIA524188:VIA524191 UYE524188:UYE524191 UOI524188:UOI524191 UEM524188:UEM524191 TUQ524188:TUQ524191 TKU524188:TKU524191 TAY524188:TAY524191 SRC524188:SRC524191 SHG524188:SHG524191 RXK524188:RXK524191 RNO524188:RNO524191 RDS524188:RDS524191 QTW524188:QTW524191 QKA524188:QKA524191 QAE524188:QAE524191 PQI524188:PQI524191 PGM524188:PGM524191 OWQ524188:OWQ524191 OMU524188:OMU524191 OCY524188:OCY524191 NTC524188:NTC524191 NJG524188:NJG524191 MZK524188:MZK524191 MPO524188:MPO524191 MFS524188:MFS524191 LVW524188:LVW524191 LMA524188:LMA524191 LCE524188:LCE524191 KSI524188:KSI524191 KIM524188:KIM524191 JYQ524188:JYQ524191 JOU524188:JOU524191 JEY524188:JEY524191 IVC524188:IVC524191 ILG524188:ILG524191 IBK524188:IBK524191 HRO524188:HRO524191 HHS524188:HHS524191 GXW524188:GXW524191 GOA524188:GOA524191 GEE524188:GEE524191 FUI524188:FUI524191 FKM524188:FKM524191 FAQ524188:FAQ524191 EQU524188:EQU524191 EGY524188:EGY524191 DXC524188:DXC524191 DNG524188:DNG524191 DDK524188:DDK524191 CTO524188:CTO524191 CJS524188:CJS524191 BZW524188:BZW524191 BQA524188:BQA524191 BGE524188:BGE524191 AWI524188:AWI524191 AMM524188:AMM524191 ACQ524188:ACQ524191 SU524188:SU524191 IY524188:IY524191 WVK458652:WVK458655 WLO458652:WLO458655 WBS458652:WBS458655 VRW458652:VRW458655 VIA458652:VIA458655 UYE458652:UYE458655 UOI458652:UOI458655 UEM458652:UEM458655 TUQ458652:TUQ458655 TKU458652:TKU458655 TAY458652:TAY458655 SRC458652:SRC458655 SHG458652:SHG458655 RXK458652:RXK458655 RNO458652:RNO458655 RDS458652:RDS458655 QTW458652:QTW458655 QKA458652:QKA458655 QAE458652:QAE458655 PQI458652:PQI458655 PGM458652:PGM458655 OWQ458652:OWQ458655 OMU458652:OMU458655 OCY458652:OCY458655 NTC458652:NTC458655 NJG458652:NJG458655 MZK458652:MZK458655 MPO458652:MPO458655 MFS458652:MFS458655 LVW458652:LVW458655 LMA458652:LMA458655 LCE458652:LCE458655 KSI458652:KSI458655 KIM458652:KIM458655 JYQ458652:JYQ458655 JOU458652:JOU458655 JEY458652:JEY458655 IVC458652:IVC458655 ILG458652:ILG458655 IBK458652:IBK458655 HRO458652:HRO458655 HHS458652:HHS458655 GXW458652:GXW458655 GOA458652:GOA458655 GEE458652:GEE458655 FUI458652:FUI458655 FKM458652:FKM458655 FAQ458652:FAQ458655 EQU458652:EQU458655 EGY458652:EGY458655 DXC458652:DXC458655 DNG458652:DNG458655 DDK458652:DDK458655 CTO458652:CTO458655 CJS458652:CJS458655 BZW458652:BZW458655 BQA458652:BQA458655 BGE458652:BGE458655 AWI458652:AWI458655 AMM458652:AMM458655 ACQ458652:ACQ458655 SU458652:SU458655 IY458652:IY458655 WVK393116:WVK393119 WLO393116:WLO393119 WBS393116:WBS393119 VRW393116:VRW393119 VIA393116:VIA393119 UYE393116:UYE393119 UOI393116:UOI393119 UEM393116:UEM393119 TUQ393116:TUQ393119 TKU393116:TKU393119 TAY393116:TAY393119 SRC393116:SRC393119 SHG393116:SHG393119 RXK393116:RXK393119 RNO393116:RNO393119 RDS393116:RDS393119 QTW393116:QTW393119 QKA393116:QKA393119 QAE393116:QAE393119 PQI393116:PQI393119 PGM393116:PGM393119 OWQ393116:OWQ393119 OMU393116:OMU393119 OCY393116:OCY393119 NTC393116:NTC393119 NJG393116:NJG393119 MZK393116:MZK393119 MPO393116:MPO393119 MFS393116:MFS393119 LVW393116:LVW393119 LMA393116:LMA393119 LCE393116:LCE393119 KSI393116:KSI393119 KIM393116:KIM393119 JYQ393116:JYQ393119 JOU393116:JOU393119 JEY393116:JEY393119 IVC393116:IVC393119 ILG393116:ILG393119 IBK393116:IBK393119 HRO393116:HRO393119 HHS393116:HHS393119 GXW393116:GXW393119 GOA393116:GOA393119 GEE393116:GEE393119 FUI393116:FUI393119 FKM393116:FKM393119 FAQ393116:FAQ393119 EQU393116:EQU393119 EGY393116:EGY393119 DXC393116:DXC393119 DNG393116:DNG393119 DDK393116:DDK393119 CTO393116:CTO393119 CJS393116:CJS393119 BZW393116:BZW393119 BQA393116:BQA393119 BGE393116:BGE393119 AWI393116:AWI393119 AMM393116:AMM393119 ACQ393116:ACQ393119 SU393116:SU393119 IY393116:IY393119 WVK327580:WVK327583 WLO327580:WLO327583 WBS327580:WBS327583 VRW327580:VRW327583 VIA327580:VIA327583 UYE327580:UYE327583 UOI327580:UOI327583 UEM327580:UEM327583 TUQ327580:TUQ327583 TKU327580:TKU327583 TAY327580:TAY327583 SRC327580:SRC327583 SHG327580:SHG327583 RXK327580:RXK327583 RNO327580:RNO327583 RDS327580:RDS327583 QTW327580:QTW327583 QKA327580:QKA327583 QAE327580:QAE327583 PQI327580:PQI327583 PGM327580:PGM327583 OWQ327580:OWQ327583 OMU327580:OMU327583 OCY327580:OCY327583 NTC327580:NTC327583 NJG327580:NJG327583 MZK327580:MZK327583 MPO327580:MPO327583 MFS327580:MFS327583 LVW327580:LVW327583 LMA327580:LMA327583 LCE327580:LCE327583 KSI327580:KSI327583 KIM327580:KIM327583 JYQ327580:JYQ327583 JOU327580:JOU327583 JEY327580:JEY327583 IVC327580:IVC327583 ILG327580:ILG327583 IBK327580:IBK327583 HRO327580:HRO327583 HHS327580:HHS327583 GXW327580:GXW327583 GOA327580:GOA327583 GEE327580:GEE327583 FUI327580:FUI327583 FKM327580:FKM327583 FAQ327580:FAQ327583 EQU327580:EQU327583 EGY327580:EGY327583 DXC327580:DXC327583 DNG327580:DNG327583 DDK327580:DDK327583 CTO327580:CTO327583 CJS327580:CJS327583 BZW327580:BZW327583 BQA327580:BQA327583 BGE327580:BGE327583 AWI327580:AWI327583 AMM327580:AMM327583 ACQ327580:ACQ327583 SU327580:SU327583 IY327580:IY327583 WVK262044:WVK262047 WLO262044:WLO262047 WBS262044:WBS262047 VRW262044:VRW262047 VIA262044:VIA262047 UYE262044:UYE262047 UOI262044:UOI262047 UEM262044:UEM262047 TUQ262044:TUQ262047 TKU262044:TKU262047 TAY262044:TAY262047 SRC262044:SRC262047 SHG262044:SHG262047 RXK262044:RXK262047 RNO262044:RNO262047 RDS262044:RDS262047 QTW262044:QTW262047 QKA262044:QKA262047 QAE262044:QAE262047 PQI262044:PQI262047 PGM262044:PGM262047 OWQ262044:OWQ262047 OMU262044:OMU262047 OCY262044:OCY262047 NTC262044:NTC262047 NJG262044:NJG262047 MZK262044:MZK262047 MPO262044:MPO262047 MFS262044:MFS262047 LVW262044:LVW262047 LMA262044:LMA262047 LCE262044:LCE262047 KSI262044:KSI262047 KIM262044:KIM262047 JYQ262044:JYQ262047 JOU262044:JOU262047 JEY262044:JEY262047 IVC262044:IVC262047 ILG262044:ILG262047 IBK262044:IBK262047 HRO262044:HRO262047 HHS262044:HHS262047 GXW262044:GXW262047 GOA262044:GOA262047 GEE262044:GEE262047 FUI262044:FUI262047 FKM262044:FKM262047 FAQ262044:FAQ262047 EQU262044:EQU262047 EGY262044:EGY262047 DXC262044:DXC262047 DNG262044:DNG262047 DDK262044:DDK262047 CTO262044:CTO262047 CJS262044:CJS262047 BZW262044:BZW262047 BQA262044:BQA262047 BGE262044:BGE262047 AWI262044:AWI262047 AMM262044:AMM262047 ACQ262044:ACQ262047 SU262044:SU262047 IY262044:IY262047 WVK196508:WVK196511 WLO196508:WLO196511 WBS196508:WBS196511 VRW196508:VRW196511 VIA196508:VIA196511 UYE196508:UYE196511 UOI196508:UOI196511 UEM196508:UEM196511 TUQ196508:TUQ196511 TKU196508:TKU196511 TAY196508:TAY196511 SRC196508:SRC196511 SHG196508:SHG196511 RXK196508:RXK196511 RNO196508:RNO196511 RDS196508:RDS196511 QTW196508:QTW196511 QKA196508:QKA196511 QAE196508:QAE196511 PQI196508:PQI196511 PGM196508:PGM196511 OWQ196508:OWQ196511 OMU196508:OMU196511 OCY196508:OCY196511 NTC196508:NTC196511 NJG196508:NJG196511 MZK196508:MZK196511 MPO196508:MPO196511 MFS196508:MFS196511 LVW196508:LVW196511 LMA196508:LMA196511 LCE196508:LCE196511 KSI196508:KSI196511 KIM196508:KIM196511 JYQ196508:JYQ196511 JOU196508:JOU196511 JEY196508:JEY196511 IVC196508:IVC196511 ILG196508:ILG196511 IBK196508:IBK196511 HRO196508:HRO196511 HHS196508:HHS196511 GXW196508:GXW196511 GOA196508:GOA196511 GEE196508:GEE196511 FUI196508:FUI196511 FKM196508:FKM196511 FAQ196508:FAQ196511 EQU196508:EQU196511 EGY196508:EGY196511 DXC196508:DXC196511 DNG196508:DNG196511 DDK196508:DDK196511 CTO196508:CTO196511 CJS196508:CJS196511 BZW196508:BZW196511 BQA196508:BQA196511 BGE196508:BGE196511 AWI196508:AWI196511 AMM196508:AMM196511 ACQ196508:ACQ196511 SU196508:SU196511 IY196508:IY196511 WVK130972:WVK130975 WLO130972:WLO130975 WBS130972:WBS130975 VRW130972:VRW130975 VIA130972:VIA130975 UYE130972:UYE130975 UOI130972:UOI130975 UEM130972:UEM130975 TUQ130972:TUQ130975 TKU130972:TKU130975 TAY130972:TAY130975 SRC130972:SRC130975 SHG130972:SHG130975 RXK130972:RXK130975 RNO130972:RNO130975 RDS130972:RDS130975 QTW130972:QTW130975 QKA130972:QKA130975 QAE130972:QAE130975 PQI130972:PQI130975 PGM130972:PGM130975 OWQ130972:OWQ130975 OMU130972:OMU130975 OCY130972:OCY130975 NTC130972:NTC130975 NJG130972:NJG130975 MZK130972:MZK130975 MPO130972:MPO130975 MFS130972:MFS130975 LVW130972:LVW130975 LMA130972:LMA130975 LCE130972:LCE130975 KSI130972:KSI130975 KIM130972:KIM130975 JYQ130972:JYQ130975 JOU130972:JOU130975 JEY130972:JEY130975 IVC130972:IVC130975 ILG130972:ILG130975 IBK130972:IBK130975 HRO130972:HRO130975 HHS130972:HHS130975 GXW130972:GXW130975 GOA130972:GOA130975 GEE130972:GEE130975 FUI130972:FUI130975 FKM130972:FKM130975 FAQ130972:FAQ130975 EQU130972:EQU130975 EGY130972:EGY130975 DXC130972:DXC130975 DNG130972:DNG130975 DDK130972:DDK130975 CTO130972:CTO130975 CJS130972:CJS130975 BZW130972:BZW130975 BQA130972:BQA130975 BGE130972:BGE130975 AWI130972:AWI130975 AMM130972:AMM130975 ACQ130972:ACQ130975 SU130972:SU130975 IY130972:IY130975 WVK65436:WVK65439 WLO65436:WLO65439 WBS65436:WBS65439 VRW65436:VRW65439 VIA65436:VIA65439 UYE65436:UYE65439 UOI65436:UOI65439 UEM65436:UEM65439 TUQ65436:TUQ65439 TKU65436:TKU65439 TAY65436:TAY65439 SRC65436:SRC65439 SHG65436:SHG65439 RXK65436:RXK65439 RNO65436:RNO65439 RDS65436:RDS65439 QTW65436:QTW65439 QKA65436:QKA65439 QAE65436:QAE65439 PQI65436:PQI65439 PGM65436:PGM65439 OWQ65436:OWQ65439 OMU65436:OMU65439 OCY65436:OCY65439 NTC65436:NTC65439 NJG65436:NJG65439 MZK65436:MZK65439 MPO65436:MPO65439 MFS65436:MFS65439 LVW65436:LVW65439 LMA65436:LMA65439 LCE65436:LCE65439 KSI65436:KSI65439 KIM65436:KIM65439 JYQ65436:JYQ65439 JOU65436:JOU65439 JEY65436:JEY65439 IVC65436:IVC65439 ILG65436:ILG65439 IBK65436:IBK65439 HRO65436:HRO65439 HHS65436:HHS65439 GXW65436:GXW65439 GOA65436:GOA65439 GEE65436:GEE65439 FUI65436:FUI65439 FKM65436:FKM65439 FAQ65436:FAQ65439 EQU65436:EQU65439 EGY65436:EGY65439 DXC65436:DXC65439 DNG65436:DNG65439 DDK65436:DDK65439 CTO65436:CTO65439 CJS65436:CJS65439 BZW65436:BZW65439 BQA65436:BQA65439 BGE65436:BGE65439 AWI65436:AWI65439 AMM65436:AMM65439 ACQ65436:ACQ65439 SU65436:SU65439 IY65436:IY65439 WVK3:WVK6 WLO3:WLO6 WBS3:WBS6 VRW3:VRW6 VIA3:VIA6 UYE3:UYE6 UOI3:UOI6 UEM3:UEM6 TUQ3:TUQ6 TKU3:TKU6 TAY3:TAY6 SRC3:SRC6 SHG3:SHG6 RXK3:RXK6 RNO3:RNO6 RDS3:RDS6 QTW3:QTW6 QKA3:QKA6 QAE3:QAE6 PQI3:PQI6 PGM3:PGM6 OWQ3:OWQ6 OMU3:OMU6 OCY3:OCY6 NTC3:NTC6 NJG3:NJG6 MZK3:MZK6 MPO3:MPO6 MFS3:MFS6 LVW3:LVW6 LMA3:LMA6 LCE3:LCE6 KSI3:KSI6 KIM3:KIM6 JYQ3:JYQ6 JOU3:JOU6 JEY3:JEY6 IVC3:IVC6 ILG3:ILG6 IBK3:IBK6 HRO3:HRO6 HHS3:HHS6 GXW3:GXW6 GOA3:GOA6 GEE3:GEE6 FUI3:FUI6 FKM3:FKM6 FAQ3:FAQ6 EQU3:EQU6 EGY3:EGY6 DXC3:DXC6 DNG3:DNG6 DDK3:DDK6 CTO3:CTO6 CJS3:CJS6 BZW3:BZW6 BQA3:BQA6 BGE3:BGE6 AWI3:AWI6 AMM3:AMM6 ACQ3:ACQ6 SU3:SU6 IY51:IY114 SU51:SU114 ACQ51:ACQ114 AMM51:AMM114 AWI51:AWI114 BGE51:BGE114 BQA51:BQA114 BZW51:BZW114 CJS51:CJS114 CTO51:CTO114 DDK51:DDK114 DNG51:DNG114 DXC51:DXC114 EGY51:EGY114 EQU51:EQU114 FAQ51:FAQ114 FKM51:FKM114 FUI51:FUI114 GEE51:GEE114 GOA51:GOA114 GXW51:GXW114 HHS51:HHS114 HRO51:HRO114 IBK51:IBK114 ILG51:ILG114 IVC51:IVC114 JEY51:JEY114 JOU51:JOU114 JYQ51:JYQ114 KIM51:KIM114 KSI51:KSI114 LCE51:LCE114 LMA51:LMA114 LVW51:LVW114 MFS51:MFS114 MPO51:MPO114 MZK51:MZK114 NJG51:NJG114 NTC51:NTC114 OCY51:OCY114 OMU51:OMU114 OWQ51:OWQ114 PGM51:PGM114 PQI51:PQI114 QAE51:QAE114 QKA51:QKA114 QTW51:QTW114 RDS51:RDS114 RNO51:RNO114 RXK51:RXK114 SHG51:SHG114 SRC51:SRC114 TAY51:TAY114 TKU51:TKU114 TUQ51:TUQ114 UEM51:UEM114 UOI51:UOI114 UYE51:UYE114 VIA51:VIA114 VRW51:VRW114 WBS51:WBS114 WLO51:WLO114 WVK51:WVK114">
      <formula1>#REF!</formula1>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INFORME CAPACITACION COSTO 2018</vt:lpstr>
      <vt:lpstr>INFORME CAPACITACION SIN COSTO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Liliana Giraldo Mendez</dc:creator>
  <cp:lastModifiedBy>Martha Liliana Giraldo Mendez</cp:lastModifiedBy>
  <dcterms:created xsi:type="dcterms:W3CDTF">2017-03-21T15:56:44Z</dcterms:created>
  <dcterms:modified xsi:type="dcterms:W3CDTF">2019-12-17T14:18:19Z</dcterms:modified>
</cp:coreProperties>
</file>