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27011"/>
  <workbookPr/>
  <mc:AlternateContent xmlns:mc="http://schemas.openxmlformats.org/markup-compatibility/2006">
    <mc:Choice Requires="x15">
      <x15ac:absPath xmlns:x15ac="http://schemas.microsoft.com/office/spreadsheetml/2010/11/ac" url="/Users/ingrid/Desktop/"/>
    </mc:Choice>
  </mc:AlternateContent>
  <bookViews>
    <workbookView xWindow="0" yWindow="0" windowWidth="25600" windowHeight="16000"/>
  </bookViews>
  <sheets>
    <sheet name="Matriz de Cumplimiento V.3" sheetId="1" r:id="rId1"/>
  </sheets>
  <definedNames>
    <definedName name="_xlnm._FilterDatabase" localSheetId="0" hidden="1">'Matriz de Cumplimiento V.3'!$A$4:$S$173</definedName>
    <definedName name="_xlnm.Print_Area" localSheetId="0">'Matriz de Cumplimiento V.3'!$A$3:$Q$173</definedName>
    <definedName name="_xlnm.Print_Titles" localSheetId="0">'Matriz de Cumplimiento V.3'!$1:$4</definedName>
    <definedName name="Z_02E5D866_D53A_4EF6_B50C_D3093017D776_.wvu.FilterData" localSheetId="0" hidden="1">'Matriz de Cumplimiento V.3'!$B$4:$Q$173</definedName>
    <definedName name="Z_1EAEE9B9_E6FE_4188_9E38_7E6D9DDC7F9D_.wvu.FilterData" localSheetId="0" hidden="1">'Matriz de Cumplimiento V.3'!$B$4:$Q$173</definedName>
    <definedName name="Z_28FA599E_4F80_47B3_A19A_2948FB11B983_.wvu.FilterData" localSheetId="0" hidden="1">'Matriz de Cumplimiento V.3'!$B$4:$Q$173</definedName>
    <definedName name="Z_390D922C_AF95_4CC3_BEE3_A70589C89D96_.wvu.FilterData" localSheetId="0" hidden="1">'Matriz de Cumplimiento V.3'!$B$4:$Q$173</definedName>
    <definedName name="Z_6C3DF6E3_8733_497E_82C7_4D8B474FBE11_.wvu.FilterData" localSheetId="0" hidden="1">'Matriz de Cumplimiento V.3'!$B$4:$Q$173</definedName>
    <definedName name="Z_6C3DF6E3_8733_497E_82C7_4D8B474FBE11_.wvu.PrintArea" localSheetId="0" hidden="1">'Matriz de Cumplimiento V.3'!$A:$Q</definedName>
    <definedName name="Z_70B9DA2C_3A67_4532_B865_46B164706639_.wvu.FilterData" localSheetId="0" hidden="1">'Matriz de Cumplimiento V.3'!$B$4:$Q$173</definedName>
    <definedName name="Z_70B9DA2C_3A67_4532_B865_46B164706639_.wvu.PrintArea" localSheetId="0" hidden="1">'Matriz de Cumplimiento V.3'!$A:$Q</definedName>
    <definedName name="Z_87B5649D_2E35_4724_A804_B6030808A779_.wvu.FilterData" localSheetId="0" hidden="1">'Matriz de Cumplimiento V.3'!$B$4:$Q$173</definedName>
    <definedName name="Z_BF874B2C_4DFD_4433_81A9_B6E7EAB81C49_.wvu.FilterData" localSheetId="0" hidden="1">'Matriz de Cumplimiento V.3'!$B$4:$Q$173</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07" i="1" l="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7" i="1"/>
  <c r="A58" i="1"/>
  <c r="A59" i="1"/>
  <c r="A60" i="1"/>
  <c r="A61" i="1"/>
  <c r="A62" i="1"/>
  <c r="A66"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6" i="1"/>
  <c r="A7" i="1"/>
</calcChain>
</file>

<file path=xl/sharedStrings.xml><?xml version="1.0" encoding="utf-8"?>
<sst xmlns="http://schemas.openxmlformats.org/spreadsheetml/2006/main" count="1352" uniqueCount="502">
  <si>
    <t>Fecha:</t>
  </si>
  <si>
    <t>Sujeto Obligado:</t>
  </si>
  <si>
    <t>Universidad del Quindío</t>
  </si>
  <si>
    <r>
      <rPr>
        <b/>
        <sz val="11"/>
        <color theme="1"/>
        <rFont val="Calibri"/>
        <family val="2"/>
      </rPr>
      <t>Anexo 1:</t>
    </r>
    <r>
      <rPr>
        <sz val="11"/>
        <color theme="1"/>
        <rFont val="Calibri"/>
        <family val="2"/>
      </rPr>
      <t xml:space="preserve"> Matriz de Cumplimiento Ley 1712 de 2014, Decreto 103 de 2015 y Decreto MinTIC 3564 de 2015</t>
    </r>
  </si>
  <si>
    <t>Categoría de información</t>
  </si>
  <si>
    <t xml:space="preserve">Explicación </t>
  </si>
  <si>
    <t xml:space="preserve">Normatividad </t>
  </si>
  <si>
    <t xml:space="preserve">Sujetos obligados </t>
  </si>
  <si>
    <t xml:space="preserve">Área Responsable del suministro de la información  </t>
  </si>
  <si>
    <t>Cumplimiento</t>
  </si>
  <si>
    <t>Observaciones de la Verificación de Cumplimiento y/o Justificación de N/A</t>
  </si>
  <si>
    <t>Enlaces</t>
  </si>
  <si>
    <t>Publicación</t>
  </si>
  <si>
    <t>Item</t>
  </si>
  <si>
    <t>Categoría</t>
  </si>
  <si>
    <t xml:space="preserve">Subcategoría </t>
  </si>
  <si>
    <t>Descripción</t>
  </si>
  <si>
    <t>L. 1712 de 2014</t>
  </si>
  <si>
    <t>L. 1712 de 2014 + GEL</t>
  </si>
  <si>
    <t>Si</t>
  </si>
  <si>
    <t>No</t>
  </si>
  <si>
    <t>N/A</t>
  </si>
  <si>
    <t>Responsable</t>
  </si>
  <si>
    <t>Periodo de Actualización</t>
  </si>
  <si>
    <t>Sección particular en la página de inicio del sitio web del sujeto obligado.</t>
  </si>
  <si>
    <t>Botón de transparencia</t>
  </si>
  <si>
    <t>Dec. 103, Art. 4</t>
  </si>
  <si>
    <t>X</t>
  </si>
  <si>
    <t>http://www.uniquindio.edu.co/taip/publicaciones/transparencia_acceso_a_informacion_publica_uniquindio_pub</t>
  </si>
  <si>
    <t>Oficina Asesora de Comunicaciones</t>
  </si>
  <si>
    <t>Cuando se generen cambios</t>
  </si>
  <si>
    <t xml:space="preserve">Mecanismos de contacto con el sujeto obligado: </t>
  </si>
  <si>
    <t>1.1</t>
  </si>
  <si>
    <t xml:space="preserve">Mecanismos para la atención al ciuidadano </t>
  </si>
  <si>
    <t>a</t>
  </si>
  <si>
    <t>Espacios físicos destinados para el contacto con la entidad.</t>
  </si>
  <si>
    <t>Canales de atención</t>
  </si>
  <si>
    <t xml:space="preserve">Art. 9, lit a), Ley 1712 de 2014
</t>
  </si>
  <si>
    <t>http://www.uniquindio.edu.co/publicaciones/canales_de_atencion_pub#tabs2775432-2</t>
  </si>
  <si>
    <t>b</t>
  </si>
  <si>
    <t xml:space="preserve">Teléfonos fijos y móviles, líneas gratuitas y fax, incluyendo el indicativo nacional e internacional, en el formato (57+Número del área respectiva). </t>
  </si>
  <si>
    <t>c</t>
  </si>
  <si>
    <t>Correo electrónico institucional.</t>
  </si>
  <si>
    <t>Gestión Tics</t>
  </si>
  <si>
    <t>d</t>
  </si>
  <si>
    <t>Correo físico o postal.</t>
  </si>
  <si>
    <t>e</t>
  </si>
  <si>
    <t>Link al formulario electrónico de solicitudes, peticiones, quejas, reclamos y denuncias.</t>
  </si>
  <si>
    <t>Gestión Documental</t>
  </si>
  <si>
    <t>1.2</t>
  </si>
  <si>
    <t>Localización física, sucursales o regionales, horarios y días de atención al público</t>
  </si>
  <si>
    <t>-</t>
  </si>
  <si>
    <t>Ubicación del sujeto obligado.</t>
  </si>
  <si>
    <t>Dirección de la sede principal</t>
  </si>
  <si>
    <t>Art. 9, lit a), Ley 1712 de 2014</t>
  </si>
  <si>
    <t>Ubicación fisíca de sedes, áreas, regionales, etc.</t>
  </si>
  <si>
    <t>Direcciones de cada una de sus sedes, áreas, divisiones, departamentos y/o regionales (incluyendo ciudad y departamento de ubicación).</t>
  </si>
  <si>
    <t>Vicerrectoría Académica</t>
  </si>
  <si>
    <t>Horarios y días de atención al público.</t>
  </si>
  <si>
    <t>Gestión Humana</t>
  </si>
  <si>
    <t>Enlace a los datos de contacto de las sucursales o regionales.</t>
  </si>
  <si>
    <t xml:space="preserve">Directorio con los datos de contacto de las sucursales o regionales con extensiones y correos electrónicos. </t>
  </si>
  <si>
    <t>1.3</t>
  </si>
  <si>
    <t>Correo electrónico para notificaciones judiciales</t>
  </si>
  <si>
    <t>Disponible en la sección particular de transparencia.</t>
  </si>
  <si>
    <t>Art. 9, lit f), Ley 1712 de 2014</t>
  </si>
  <si>
    <t>Oficina Asesora Jurídica</t>
  </si>
  <si>
    <t xml:space="preserve">Disponible en el pie de página principal. </t>
  </si>
  <si>
    <t>Disponible en la sección de atención a la ciudadanía.</t>
  </si>
  <si>
    <t>Con acuse de recibido al remitente de forma automática.</t>
  </si>
  <si>
    <t>1.4</t>
  </si>
  <si>
    <t>Políticas de seguridad de la información del sitio web y protección de datos personales</t>
  </si>
  <si>
    <t>Enlace que dirija a las políticas de seguridad de la información, además de las condiciones de uso de la información referente a la protección de datos personales publicada en el sitio web, según lo establecido en la ley 1581 de 2012.</t>
  </si>
  <si>
    <t>Políticas de seguridad o utilizar la guía técnica de MINTIC sobre estas.
Ej: http://www.ccb.org.co/Proteccion-de-datos-personales</t>
  </si>
  <si>
    <t>Ley 1581 de 2012</t>
  </si>
  <si>
    <t>Oficina Asesora de Planeación y Desarrollo</t>
  </si>
  <si>
    <t>http://www.uniquindio.edu.co/publicaciones/politicas_de_seguridad_de_la_informacion_del_sitio_web_y_proteccion_de_datos_personales_pub</t>
  </si>
  <si>
    <t xml:space="preserve">Información de interés </t>
  </si>
  <si>
    <t>2.1</t>
  </si>
  <si>
    <t>Datos abiertos</t>
  </si>
  <si>
    <t xml:space="preserve">Publicar datos abiertos generados por el sujeto obligado en su sitio web. </t>
  </si>
  <si>
    <t>Cómo mínimo el Índice de información pública reservada y clasificada y los Registros de Activos de Información deben estar publicados en datos abiertos.</t>
  </si>
  <si>
    <t>Art. 11, lit. k), Ley 1712 de 2014,
Art. 11, Dec. 103/15</t>
  </si>
  <si>
    <t>http://www.uniquindio.edu.co/publicaciones/politica_de_tratamiento_de_datos_personales_pub</t>
  </si>
  <si>
    <t>Según la frecuencia de actualización establecida</t>
  </si>
  <si>
    <t>Publicar datos abiertos en el portal www.datos.gov.co.</t>
  </si>
  <si>
    <t>2.2</t>
  </si>
  <si>
    <t>Estudios, investigaciones y otras publicaciones.</t>
  </si>
  <si>
    <t xml:space="preserve">Estudios, investigaciones y otro tipo de publicaciones de interés para ciudadanos, usuarios y grupos de interés, definiendo una periodicidad para estas publicaciones. </t>
  </si>
  <si>
    <t xml:space="preserve">El sujeto obligado debe sustentar porqué no le aplica este ítem, en caso tal. </t>
  </si>
  <si>
    <t>Vicerrectoría de Investigaciones</t>
  </si>
  <si>
    <t xml:space="preserve">http://www.uniquindio.edu.co/publicaciones/grupos_que_realizan_investigaciones_pub
http://www.uniquindio.edu.co/publicaciones/grupos_que_realizan_investigaciones_pub
</t>
  </si>
  <si>
    <t>2.3</t>
  </si>
  <si>
    <t xml:space="preserve">Convocatorias </t>
  </si>
  <si>
    <t>Convocatorias dirigidas a ciudadanos, usuarios y grupos de interés, especificando objetivos, requisitos y fechas de participación en dichos espacios.
Convocatorias Bienestar Institucional
http://www.uniquindio.edu.co/publicaciones/convocatorias_1_pub
Convocatorias generales
https://noticias.uniquindio.edu.co/category/secciones/convocatorias/</t>
  </si>
  <si>
    <t xml:space="preserve">Gestión Humana
Unidad de Relaciones Internacionales e Interinstitucionales
Área de Área de Compras y Suministros y suministros
</t>
  </si>
  <si>
    <t xml:space="preserve">
Convocatorias Docentes de Planta, Catedráticos y Administrativos
http://blade1.uniquindio.edu.co/uniquindio/convocatoria/index.php
Convocatorias movilidad
https://www.uniquindio.edu.co/relaciones_internacionales/documentos.php?id=2224
Convocatorias Contractuales
http://blade1.uniquindio.edu.co/uniquindio/contratacion/listarInvitaciones.php
Convocatorias Bienestar Institucional
https://www.uniquindio.edu.co/relaciones_internacionales/documentos.php?id=2224
Convocatorias Generales
https://noticias.uniquindio.edu.co/category/secciones/convocatorias/</t>
  </si>
  <si>
    <t xml:space="preserve">Gestión Humana
Unidad de Relaciones Internacionales e Interinstitucionales
Área de Compras y Suministros y Servicios
Bienestar Institucional
Vicerrectoría de Extensión y Desarrollo 
Vicerrectoría de Investigaciones
</t>
  </si>
  <si>
    <t>2.4</t>
  </si>
  <si>
    <t>Preguntas y respuestas frecuentes</t>
  </si>
  <si>
    <t xml:space="preserve">Lista de preguntas frecuentes con las respectivas respuestas, relacionadas con la entidad, su gestión y los servicios y trámites que presta. </t>
  </si>
  <si>
    <t>Esta lista de preguntas y respuestas debe ser actualizada periódicamente de acuerdo a las consultas realizadas por los usuarios, ciudadanos y grupos de interés a través de los diferentes canales disponibles.</t>
  </si>
  <si>
    <t>Vicerrectoría Académica, Vicerrectoría de Extensión y Desarrollo Social, Vicerrectoría de Investigaciones, Oficina de Aseguramiento de la calidad, Unidad de Virtualización, Admisiones, Biblioteca, Vicerrectoría Administrativa, Bienestar Institucional, Gestión Documental, Centro de Servicio al Usuario- CSU</t>
  </si>
  <si>
    <t>http://www.uniquindio.edu.co/taip/loader.php?lServicio=FAQ&amp;lFuncion=viewPreguntas&amp;id=180</t>
  </si>
  <si>
    <t>2.5</t>
  </si>
  <si>
    <t xml:space="preserve">Glosario </t>
  </si>
  <si>
    <t>Glosario que contenga el conjunto de términos que usa la entidad o que tienen relación con su actividad.</t>
  </si>
  <si>
    <t>Vicerrectoría Académica, Vicerrectoría de Extensión y Desarrollo Social, Vicerrectoría de Investigaciones, Oficina de Aseguramiento de la calidad, Unidad de Virtualización, Admisiones, Biblioteca, Vicerrectoría Administrativa, Bienestar Institucional, Gestión Documental,Centro de Servicio al Usuario- CSU</t>
  </si>
  <si>
    <t>https://www.uniquindio.edu.co/loader.php?lServicio=Glosario</t>
  </si>
  <si>
    <t>2.6</t>
  </si>
  <si>
    <t xml:space="preserve">Noticias </t>
  </si>
  <si>
    <t>Sección que contenga las noticias más relevantes para sus usuarios, ciudadanos y grupos de interés y que estén relacionadas con su actividad.</t>
  </si>
  <si>
    <t>https://noticias.uniquindio.edu.co/</t>
  </si>
  <si>
    <t>2.7</t>
  </si>
  <si>
    <t>Calendario de actividades</t>
  </si>
  <si>
    <t>Calendario de eventos y fechas clave relacionadas con los procesos misionales de la entidad.</t>
  </si>
  <si>
    <t>Oficina Asesora de Admisiones, Registros y Control Académico
Vicerrectoría Académica</t>
  </si>
  <si>
    <t>http://www.uniquindio.edu.co/admisiones_registro/publicaciones/calendario_academico_pub</t>
  </si>
  <si>
    <t>Oficina Asesora de Admisiones, Registros y Control Académico</t>
  </si>
  <si>
    <t>Anual</t>
  </si>
  <si>
    <t>2.8</t>
  </si>
  <si>
    <t>Información para niñas,  niños y adolecentes</t>
  </si>
  <si>
    <t>El sujeto obligado diseña y publica información dirigida para los niños y jóvenes sobre la entidad, sus servicios o sus actividades, de manera didáctica.</t>
  </si>
  <si>
    <t>Art. 8, Ley 1712 de 2014</t>
  </si>
  <si>
    <t xml:space="preserve">•	Biblioteca Infantil
•	Biblioteca CRAI
•	Semillero Infantil y Juvenil Universitario 
	Centro de Estudios y Prácticas Pedagógicas y Sociales-CEPAS
•	Biblioteca Infantil
•	Biblioteca CRAI
•	Semillero Infantil y Juvenil Universitario 
•	Bienestar Institucional
</t>
  </si>
  <si>
    <t>•	Biblioteca Infantil
https://www.uniquindio.edu.co/biblioteca_infantil/publicaciones/programas_biblioteca_infantil_pub
•	Biblioteca CRAI
https://www.uniquindio.edu.co/biblioteca/
•	Semillero Infantil y Juvenil Universitario 
•	https://www.uniquindio.edu.co/ninos/publicaciones/semillero_infantil_y_juvenil_universitario_2_pub
•	Centro de Estudios y Prácticas Pedagógicas y Sociales-CEPAS
https://www.uniquindio.edu.co/cepas/
•	Escuelas de Formación Deportiva 
https://www.uniquindio.edu.co/publicaciones/area_de_deportes_y_recreacion_pub
•	Jóvenes en Acción
http://www.uniquindio.edu.co/bienestar/publicaciones/programa_j%C3%93venes_en_acci%C3%93n_pub</t>
  </si>
  <si>
    <t xml:space="preserve">Biblioteca Infantil
Biblioteca CRAI
Semillero Infantil y Juvenil Universitario 
Centro de Estudios y Prácticas Pedagógicas y Sociales-CEPAS
Bienestar Institucional
</t>
  </si>
  <si>
    <t>2.9</t>
  </si>
  <si>
    <t xml:space="preserve">Información adicional </t>
  </si>
  <si>
    <t>Información general o adicional útil para los usuarios, ciudadanos o grupos de interés.</t>
  </si>
  <si>
    <t>Considerado como una buena práctica en Transparencia y Acceso a la información Pública, aplicando el principio de máxima publicidad.</t>
  </si>
  <si>
    <t>Art. 42, Dec. 103, Num. 4</t>
  </si>
  <si>
    <t>Dependencias  Académico Administrativas</t>
  </si>
  <si>
    <t>https://www.uniquindio.edu.co/</t>
  </si>
  <si>
    <t>Estructura orgánica y talento humano</t>
  </si>
  <si>
    <t>3.1</t>
  </si>
  <si>
    <t>Misión y visión</t>
  </si>
  <si>
    <t>Misión y visión de acuerdo con la norma de creación o reestructuración o según lo definido en el sistema de gestión de calidad de la entidad.</t>
  </si>
  <si>
    <t>http://www.uniquindio.edu.co/planeacion/documentos.php?id=1300</t>
  </si>
  <si>
    <t>3.2</t>
  </si>
  <si>
    <t>Funciones y deberes</t>
  </si>
  <si>
    <t>Funciones y deberes de acuerdo con su norma de creación o reestructuración. Si alguna norma le asigna funciones adicionales, éstas también se deben incluir en este punto.</t>
  </si>
  <si>
    <t>Secretaría General</t>
  </si>
  <si>
    <t>http://www.uniquindio.edu.co/publicaciones/funciones_misionales_pub</t>
  </si>
  <si>
    <t>3.3</t>
  </si>
  <si>
    <t>Procesos y procedimientos</t>
  </si>
  <si>
    <t>Procesos y procedimientos para la toma de decisiones en las  diferentes áreas.</t>
  </si>
  <si>
    <t>Art. 11, lit c), Ley 1712 de 2014</t>
  </si>
  <si>
    <t>http://www.uniquindio.edu.co/administrativos/publicaciones/sistema_integrado_de_gestion_1_pub</t>
  </si>
  <si>
    <t>3.4</t>
  </si>
  <si>
    <t>Organigrama</t>
  </si>
  <si>
    <t>Estructura orgánica de la entidad.</t>
  </si>
  <si>
    <t>Organigrama en formato dinámico y con breves descripciones de las dependencias con las que cuenta, incluyendo grupos funcionales creados por resoluciones internas o las que hagan sus veces.</t>
  </si>
  <si>
    <t>Oficina Asesora de Planeacicón y Desarrollo</t>
  </si>
  <si>
    <t>http://www.uniquindio.edu.co/gestion_humana/publicaciones/organigrama_universidad_del_quindio_pub</t>
  </si>
  <si>
    <t xml:space="preserve">Publicado de manera gráfica y legible, en un formato accesible y usable. </t>
  </si>
  <si>
    <t xml:space="preserve">Descripción de la estructura orgánica, donde se dé información general de cada división o dependencia. </t>
  </si>
  <si>
    <t>https://www.uniquindio.edu.co/gestion_humana/publicaciones/organigrama_universidad_del_quindio_pub</t>
  </si>
  <si>
    <t>3.5</t>
  </si>
  <si>
    <t xml:space="preserve">Directorio de información de los servidores públicos y contratistas incluyendo aquellos que laboran en las sedes, áreas, divisiones, departamentos y/o regionales según corresponda, </t>
  </si>
  <si>
    <t>→ Formato accesible: Ej: Directorio en formato excel con las casillas o columnas que contengan la información descrita.
→ Esta información se debe actualizar cada vez que ingresa o se desvincula un servidor público y contratista. 
→ Para las entidades u organismos públicos el requisito se entenderá cumplido a través de un enlace a la publicación de la información que contiene el directorio en el Sistema de Información de Empleo Público – SIGEP.</t>
  </si>
  <si>
    <t xml:space="preserve">Art. 9, lit c), Ley 1712 de 2014
Art. 5, Dec 103 de 2015
 Par.1 </t>
  </si>
  <si>
    <t>http://www.uniquindio.edu.co/loader.php?lServicio=Directorio</t>
  </si>
  <si>
    <t>Publicado en formato accesible y reutilizable, con la siguiente información:</t>
  </si>
  <si>
    <t>Directorio de información de servidores públicos y contratistas</t>
  </si>
  <si>
    <t>Nombres y apellidos completos.</t>
  </si>
  <si>
    <t>País, Departamento y Ciudad de nacimiento.</t>
  </si>
  <si>
    <t>Formación académica.</t>
  </si>
  <si>
    <t>Experiencia laboral y profesional.</t>
  </si>
  <si>
    <t>Empleo, cargo o actividad que desempeña (En caso de contratistas el rol que desempeña con base en el objeto contractual).</t>
  </si>
  <si>
    <t>f</t>
  </si>
  <si>
    <t xml:space="preserve">Dependencia en la que presta sus servicios en la entidad o institución </t>
  </si>
  <si>
    <t>g</t>
  </si>
  <si>
    <t>Dirección de correo electrónico institucional.</t>
  </si>
  <si>
    <t>h</t>
  </si>
  <si>
    <t>Teléfono Institucional.</t>
  </si>
  <si>
    <t>i</t>
  </si>
  <si>
    <t xml:space="preserve">Escala salarial según las categorías para servidores públicos y/o empleados del sector privado. </t>
  </si>
  <si>
    <t>j</t>
  </si>
  <si>
    <t>Objeto, valor total de los honorarios, fecha de inicio y de terminación, cuando se trate contratos de prestación de servicios.</t>
  </si>
  <si>
    <t>3.6</t>
  </si>
  <si>
    <t>Directorio de entidades</t>
  </si>
  <si>
    <t>Listado de entidades que integran el sector/rama/organismo, con enlace al sitio Web de cada una de éstas, en el caso de existir.</t>
  </si>
  <si>
    <t>http://www.uniquindio.edu.co/planeacion/publicaciones/directorio_de_entidades_pub</t>
  </si>
  <si>
    <t>3.7</t>
  </si>
  <si>
    <t>Directorio de agremiaciones, asociaciones y otros grupos de interés.</t>
  </si>
  <si>
    <t xml:space="preserve">Listado de las principales agremiaciones o asociaciones relacionadas con la actividad propia de la entidad, con enlace al sitio Web de cada una de éstas y los datos de contacto de los principales grupos de interés y/u organizaciones sociales o poblacionales.  </t>
  </si>
  <si>
    <t>A nivel territorial esta información debe ser publicada en la sección de instancias de participación ciudadana.</t>
  </si>
  <si>
    <t>3.8</t>
  </si>
  <si>
    <t>Ofertas de empleo</t>
  </si>
  <si>
    <t>Si los empleos son provistos a través de concursos liderados por la Comisión Nacional del Servicio Civil - CNSC, la entidad deberá especificar el listado de cargos que están en concurso y el enlace respectivo a la CNSC para mayor información.</t>
  </si>
  <si>
    <t>4.1</t>
  </si>
  <si>
    <t xml:space="preserve">Normatividad del orden nacional </t>
  </si>
  <si>
    <t xml:space="preserve">Decreto único reglamentario sectorial, el cual debe aparecer como el documento principal. </t>
  </si>
  <si>
    <t>→ La normatividad que rige al sujeto obligado, que determina su competencia y la que le es aplicable de acuerdo a su actividad, además de la que produce para el desarrollo de sus funciones. 
→ Toda esta información debe ser descargable.
→ Las actualizaciones de decreto único se deberán publicar dentro de los siguientes 5 días de su expedición.  </t>
  </si>
  <si>
    <t>Art. 9, lit d), Ley 1712 de 2014</t>
  </si>
  <si>
    <t>Secretaria General 
Gestión Documental (publica en Repositorio)</t>
  </si>
  <si>
    <t>Decretos descargables no compilados de:</t>
  </si>
  <si>
    <t>Estructura.</t>
  </si>
  <si>
    <t>http://ecm.uniquindio.edu.co/</t>
  </si>
  <si>
    <t>Salarios.</t>
  </si>
  <si>
    <t>http://www.uniquindio.edu.co/gestion_humana/documentos.php?id=925</t>
  </si>
  <si>
    <t>Decretos que desarrollan leyes marco.</t>
  </si>
  <si>
    <t>http://www.uniquindio.edu.co/documentos.php?id=2062</t>
  </si>
  <si>
    <t>Otros.</t>
  </si>
  <si>
    <t>Decreto único reglamentario sectorial publicado en formato que facilite la búsqueda de texto dentro del documento y la búsqueda debe mostrar los párrafos en donde se encuentra él o los términos de la búsqueda.</t>
  </si>
  <si>
    <t>http://www.uniquindio.edu.co/documentos.php?id=2062
https://www.mineducacion.gov.co/1621/article-86437.html</t>
  </si>
  <si>
    <t>Decreto único sectorial con referencias a leyes, decretos u otras normas del sector e hipervínculos que direccionen a estas normas específicas.</t>
  </si>
  <si>
    <t xml:space="preserve">Hipervínculos a los actos que modifiquen, deroguen, reglamenten, sustituyan, adicionen o modifiquen cualquiera de los artículos del decreto único.  </t>
  </si>
  <si>
    <t>Decisiones judiciales que declaren la nulidad de apartes del decreto único.</t>
  </si>
  <si>
    <t>Si existen resoluciones, circulares u otro tipo de actos administrativos de carácter general,se debe publicar un listado descargable, ordenado por tipo de norma,temática y fecha de expedición, indicando:</t>
  </si>
  <si>
    <t>Tipo de acto administrativo</t>
  </si>
  <si>
    <t>Fecha de expedición</t>
  </si>
  <si>
    <t>Descripción corta</t>
  </si>
  <si>
    <t>4.2</t>
  </si>
  <si>
    <t xml:space="preserve">Normatividad del orden territorial </t>
  </si>
  <si>
    <t xml:space="preserve">Listado de la normatividad disponible. </t>
  </si>
  <si>
    <t>Normograma general: ordenanza, acuerdo, decreto, resolución, circular u otros actos administrativos de carácter general.
La información debe ser descargable.</t>
  </si>
  <si>
    <t>Tipo de Norma</t>
  </si>
  <si>
    <t xml:space="preserve">Normatividad entidad territorial </t>
  </si>
  <si>
    <t>Información organizada por tipo de norma, temática y fecha de expedición de la más reciente a la más antigua o un buscador avanzado teniendo en cuenta filtros de palabra clave, tipo de norma y fecha de expedición.</t>
  </si>
  <si>
    <t>Normas publicadas dentro de los siguientes 5 días de su expedición.</t>
  </si>
  <si>
    <t>De acuerdo con los principios de oportunidad y publicidad.</t>
  </si>
  <si>
    <t>4.3</t>
  </si>
  <si>
    <t>Otros sujetos obligados</t>
  </si>
  <si>
    <t xml:space="preserve">Todas las normas generales y reglamentarias relacionadas con su operación. </t>
  </si>
  <si>
    <t>Oficina Asesora de Planeación y  Desarrollo</t>
  </si>
  <si>
    <t>Presupuesto</t>
  </si>
  <si>
    <t>5.1</t>
  </si>
  <si>
    <t>Presupuesto general asignado</t>
  </si>
  <si>
    <t>Presupuesto general asignado para cada año fiscal.</t>
  </si>
  <si>
    <t xml:space="preserve"> Art. 9, lit b), Ley 1712 de 2014,
Arts.74 y 77 Ley 1474 de 2011
Par.</t>
  </si>
  <si>
    <t>http://www.uniquindio.edu.co/planeacion/documentos.php?id=2074</t>
  </si>
  <si>
    <t>5.2</t>
  </si>
  <si>
    <t>Ejecución presupuestal histórica anual</t>
  </si>
  <si>
    <t xml:space="preserve">Información histórica detallada de la ejecución presupuestal aprobada y ejecutada de ingresos y gastos anuales. </t>
  </si>
  <si>
    <t>La información que reposa debe ser al menos de los últimos dos (2) años anteriores al año en ejercicio, con corte a diciembre del periodo respectivo.
La distribución presupuestal y el presupuesto desagregado deben también estar publicados en el Plan de Acción, de conformidad con el artículo 74 de la Ley 1474 de 2011.</t>
  </si>
  <si>
    <t>Área Contable y Financiera</t>
  </si>
  <si>
    <t>http://www.uniquindio.edu.co/contable_financiera/documentos.php?id=1669</t>
  </si>
  <si>
    <t>Distribución presupuestal de proyectos de inversión junto a los indicadores de gestión.</t>
  </si>
  <si>
    <t>http://www.uniquindio.edu.co/planeacion/documentos.php?id=1967</t>
  </si>
  <si>
    <t>Presupuesto desagregado con modificaciones</t>
  </si>
  <si>
    <t>5.3</t>
  </si>
  <si>
    <t>Estados financieros</t>
  </si>
  <si>
    <t>Estados financieros para los sujetos obligados que aplique.</t>
  </si>
  <si>
    <t>http://www.uniquindio.edu.co/contable_financiera/documentos.php?id=900
http://www.uniquindio.edu.co/contable_financiera/documentos.php?id=1683</t>
  </si>
  <si>
    <t>Trimestral</t>
  </si>
  <si>
    <t>Planeación</t>
  </si>
  <si>
    <t>6.1</t>
  </si>
  <si>
    <t>Políticas, lineamientos y manuales</t>
  </si>
  <si>
    <t>Políticas y lineamientos sectoriales e institucionales.</t>
  </si>
  <si>
    <t>→ Si la entidad realiza un Plan de Acción Unificado es válido la publicación de éste. 
→ Explicar en caso de no aplicarse la publicación de algún plan.</t>
  </si>
  <si>
    <t xml:space="preserve"> Art. 9, lit d), Ley 1712 de 2014</t>
  </si>
  <si>
    <t>http://www.uniquindio.edu.co/planeacion/documentos.php?id=2249</t>
  </si>
  <si>
    <t xml:space="preserve">Cuando se generen cambios
Anual para el Plan de Rendición de cuentas, Plan Anticorrupción, de Atención al Ciudadano, Plan Antitrámites </t>
  </si>
  <si>
    <t>Manuales.</t>
  </si>
  <si>
    <t>http://www.uniquindio.edu.co/planeacion/documentos.php?id=1766</t>
  </si>
  <si>
    <t>Planes estratégicos, sectoriales e institucionales.</t>
  </si>
  <si>
    <t>http://www.uniquindio.edu.co/planeacion/documentos.php?id=2083</t>
  </si>
  <si>
    <t>Plan de Rendición de cuentas.</t>
  </si>
  <si>
    <t>Plan de Servicio al ciudadano.</t>
  </si>
  <si>
    <t>Plan Antitrámites.</t>
  </si>
  <si>
    <t>Plan Anticorrupción y de Atención al Ciudadano de conformidad con el Art. 73 de Ley 1474 de 2011</t>
  </si>
  <si>
    <t xml:space="preserve"> Art. 9, lit g), Ley 1712 de 2014
Art. 73, Ley 1474 de 2011</t>
  </si>
  <si>
    <t>Contenido de toda decisión y/o política que haya adoptado y afecte al público, junto con sus fundamentos y toda interpretación autorizada de ellas.</t>
  </si>
  <si>
    <t>Políticas y/o decisiones que crean, modifiquen, adicionen, entre otros, trámites, procedimientos, horarios de atención al público, costos de reproducción o de trámites, entre otros, que afectan al público. Estas políticas y/o decisiones que pueden estar consagradas en actos administrativos (memorandos, circulares, resoluciones, y demás.</t>
  </si>
  <si>
    <t xml:space="preserve"> Art. 11, lit d), Ley 1712 de 2014</t>
  </si>
  <si>
    <t>Secretaría General
Gestión Documental</t>
  </si>
  <si>
    <t>6.2</t>
  </si>
  <si>
    <t>Plan de gasto público</t>
  </si>
  <si>
    <t xml:space="preserve">Plan de gasto público para cada año fiscal con: </t>
  </si>
  <si>
    <t>→ De acuerdo con lo establecido en el artículo 74 de la Ley 1474 de 2011 es el Plan de Acción. 
→ El Plan general de Área de Compras y Suministros es equivalente al Plan Anual de Adquisiciones (PAA), que se solicita también en la categoría 8.4 de la Res. 3564 de 2015.</t>
  </si>
  <si>
    <t xml:space="preserve"> Art. 9, lit d), Ley 1712 de 2014
Art. 74, Ley 1474 de 2011</t>
  </si>
  <si>
    <t>Objetivos</t>
  </si>
  <si>
    <t>Estrategias</t>
  </si>
  <si>
    <t>Proyectos</t>
  </si>
  <si>
    <t>Metas</t>
  </si>
  <si>
    <t>Responsables</t>
  </si>
  <si>
    <t>Planes generales de Área de Compras y Suministros</t>
  </si>
  <si>
    <t>Área de Compras y Suministros y Suministros</t>
  </si>
  <si>
    <t>6.3</t>
  </si>
  <si>
    <t>Programas y proyectos en ejecución</t>
  </si>
  <si>
    <t>Proyectos de inversión o programas que se ejecuten en cada vigencia. Los proyectos de inversión deben ordenarse según la fecha de inscripción en el Banco de Programas y Proyectos de Inversión nacional, departamental, municipal o distrital, según sea el caso, de acuerdo a lo establecido en el artículo 77 de la Ley 1474 de 2011.</t>
  </si>
  <si>
    <t>Se debe publicar el avance en la ejecución de los proyecto o programas mínimo cada 3 meses. 
Las empresas industriales y comerciales del Estado y las Sociedades de Economía Mixta estarán exentas de publicar la información relacionada con sus proyectos de inversión.</t>
  </si>
  <si>
    <t>Art. 9, lit d), Ley 1712 de 2014
Art. 77, Ley 1474 de 2011</t>
  </si>
  <si>
    <t>6.4</t>
  </si>
  <si>
    <r>
      <t>Metas, objetivos e</t>
    </r>
    <r>
      <rPr>
        <sz val="11"/>
        <color indexed="8"/>
        <rFont val="Calibri"/>
        <family val="2"/>
      </rPr>
      <t xml:space="preserve"> indicadores de gestión y/o desempeño</t>
    </r>
  </si>
  <si>
    <t xml:space="preserve">Metas, objetivos e indicadores de gestión y/o desempeño, de conformidad con sus programas operativos y demás planes exigidos por la normatividad. </t>
  </si>
  <si>
    <t>Se debe publicar su estado de avance mínimo cada 3 meses.</t>
  </si>
  <si>
    <t xml:space="preserve">https://www.uniquindio.edu.co/planeacion/documentos.php?id=2274
</t>
  </si>
  <si>
    <t>6.5</t>
  </si>
  <si>
    <t>Participación en la formulación de políticas</t>
  </si>
  <si>
    <t xml:space="preserve">Mecanismos o procedimientos que deben seguir los ciudadanos, usuarios o interesados para participar en la formulación de políticas, en el control o en la evaluación de la gestión institucional, indicando: </t>
  </si>
  <si>
    <t xml:space="preserve"> Art.  lit i), Ley 1712 de 2014
Art. 15, Dec. 103 de 2015</t>
  </si>
  <si>
    <t>No está publicado</t>
  </si>
  <si>
    <t>Sujetos que pueden participar.</t>
  </si>
  <si>
    <t>¿Quienes pueden participar?</t>
  </si>
  <si>
    <t>Medios presenciales y electrónicos.</t>
  </si>
  <si>
    <t>Áreas responsables de la orientación y vigilancia para su cumplimiento.</t>
  </si>
  <si>
    <t>6.6</t>
  </si>
  <si>
    <t>Informes de empalme</t>
  </si>
  <si>
    <t xml:space="preserve">Informe de empalme del representante legal, cuando haya un cambio del mismo.  </t>
  </si>
  <si>
    <t>Se debe publicar antes de la desvinculación del representante legal de la entidad.</t>
  </si>
  <si>
    <t>Rectoría</t>
  </si>
  <si>
    <t>Control</t>
  </si>
  <si>
    <t>7.1</t>
  </si>
  <si>
    <t>Informes de gestión, evaluación y auditoría</t>
  </si>
  <si>
    <t>Informes de gestión, evaluación y auditoría incluyendo ejercicio presupuestal. Publicar como mínimo:</t>
  </si>
  <si>
    <t>→ Explicar en caso de no aplicarse la publicación de algún plan.</t>
  </si>
  <si>
    <t xml:space="preserve"> Arts. 9, lit d) y 11, lit e), Ley 1712 de 2014</t>
  </si>
  <si>
    <t>Oficina Asesora de Planeación y Desarrollo
Oficina Asesora de Comunicaciones</t>
  </si>
  <si>
    <t>Anual
Cuando se generen informes a organismos de inspección, vigilancia y control</t>
  </si>
  <si>
    <t xml:space="preserve">Informe enviado al Congreso/Asamblea/Concejo. </t>
  </si>
  <si>
    <t>Se debe publicar dentro del mismo mes de enviado.</t>
  </si>
  <si>
    <t>Informe de rendición de la cuenta fiscal a la Contraloría General de la República o a los organismos de control territorial, según corresponda.</t>
  </si>
  <si>
    <t>De acuerdo con la periodicidad definida.</t>
  </si>
  <si>
    <t>Oficina Asesora de Control Interno</t>
  </si>
  <si>
    <t>https://www.uniquindio.edu.co/control_interno/documentos.php?id=2284</t>
  </si>
  <si>
    <t xml:space="preserve">Informe de rendición de cuentas a los ciudadanos, incluyendo la respuesta a las solicitudes realizadas por los ciudadanos, antes y durante el ejercicio de rendición.  </t>
  </si>
  <si>
    <t>Publicar dentro del mismo mes de realizado el evento.</t>
  </si>
  <si>
    <t>http://www.uniquindio.edu.co/planeacion/documentos.php?id=802</t>
  </si>
  <si>
    <t xml:space="preserve">Informes a organismos de inspección, vigilancia y control. </t>
  </si>
  <si>
    <t xml:space="preserve">https://www.uniquindio.edu.co/publicaciones/informes_de_ley_pub
</t>
  </si>
  <si>
    <t>7.2</t>
  </si>
  <si>
    <t>Reportes de control interno</t>
  </si>
  <si>
    <t>Informe pormenorizado del estado del control interno de acuerdo al artículo 9 de la Ley 1474 de 2011.</t>
  </si>
  <si>
    <t xml:space="preserve">Se debe publicar cada cuatro meses según lo establecido por el Sistema Integrado de Gestión del Departamento Administrativo de la Función Pública. </t>
  </si>
  <si>
    <t>Artículo 9, Ley 1474 de 2011.</t>
  </si>
  <si>
    <t>http://www.uniquindio.edu.co/documentos.php?id=870</t>
  </si>
  <si>
    <t>Cuatrimestral</t>
  </si>
  <si>
    <t>7.3</t>
  </si>
  <si>
    <t>Planes de Mejoramiento</t>
  </si>
  <si>
    <t xml:space="preserve">Planes de Mejoramiento vigentes exigidos por entes de control internos o externos. De acuerdo con los hallazgos realizados por el respectivo organismo de control. </t>
  </si>
  <si>
    <t xml:space="preserve">Se deben publicar de acuerdo con la periodicidad  establecida por el ente de control, dentro del mismo mes de su envío.  </t>
  </si>
  <si>
    <t>https://www.uniquindio.edu.co/control_interno/documentos.php?id=2297</t>
  </si>
  <si>
    <t>Oficina Asesora de Control Interno
Oficina Asesora de Comunicaciones</t>
  </si>
  <si>
    <t>Enlace al sitio web del organismo de control en donde se encuentren los informes que éste ha elaborado sobre la entidad.</t>
  </si>
  <si>
    <t>OJO-enlace sin históricos de informes</t>
  </si>
  <si>
    <t>7.4</t>
  </si>
  <si>
    <t>Entes de control que vigilan a la entidad y mecanismos de supervisión</t>
  </si>
  <si>
    <t xml:space="preserve">Relación de todas las entidades que vigilan al sujeto obligado. </t>
  </si>
  <si>
    <t>Art.11, Lit f), Ley 1712 de 2014</t>
  </si>
  <si>
    <t xml:space="preserve">Mecanismos internos y externos de supervisión, notificación y vigilancia pertinente del sujeto obligado.  </t>
  </si>
  <si>
    <t>Indicar, como mínimo, el tipo de control que se ejecuta al interior y exterior (fiscal, social, político, etc.).</t>
  </si>
  <si>
    <t>7.5</t>
  </si>
  <si>
    <t xml:space="preserve">Normas, políticas, programas y proyectos dirigidos a población vulnerable de acuerdo con su misión y la normatividad aplicable. </t>
  </si>
  <si>
    <t xml:space="preserve">Madres cabeza de familia, desplazados, personas en condición de discapacidad, familias en condición de pobreza, niños, adulto mayor, etnias, reinsertados, etc. </t>
  </si>
  <si>
    <t>Art. 9, Lit d), Ley 1712 de 2014</t>
  </si>
  <si>
    <t>Vicerrectoría de Extensión y Desarrollo Social</t>
  </si>
  <si>
    <t>http://www.uniquindio.edu.co/publicaciones/informacion_sobre_poblacion_vulnerable_pub</t>
  </si>
  <si>
    <t>7.6</t>
  </si>
  <si>
    <t>Defensa judicial</t>
  </si>
  <si>
    <t>Informe sobre las demandas contra la entidad, incluyendo:</t>
  </si>
  <si>
    <t>Publicar el informe de demandas de la entidad trimestralmente.
Se podrá hacer enlace a la información que publique la Agencia de Defensa Jurídica de la Nación siempre y cuando ésta permita identificar claramente los elementos enunciados anteriormente.</t>
  </si>
  <si>
    <t>Número de demandas.</t>
  </si>
  <si>
    <t>Estado en que se encuentra.</t>
  </si>
  <si>
    <t>Pretensión o cuantía de la demanda.</t>
  </si>
  <si>
    <t>Riesgo de pérdida.</t>
  </si>
  <si>
    <t>Contratación</t>
  </si>
  <si>
    <t>8.1</t>
  </si>
  <si>
    <t>Publicación de la información contractual</t>
  </si>
  <si>
    <t>Información de su gestión contractual con cargo a recursos públicos en el SECOP.</t>
  </si>
  <si>
    <t>Las entidades que contratan con cargo a recursos públicos o recursos públicos y privados deben publicar en el SECOP la información de su gestión contractual con cargo a recursos públicos.</t>
  </si>
  <si>
    <t>Art.10, Ley 1712 de 2014
Art.7, Dec. 103 de 2015 Par. 2 y 3</t>
  </si>
  <si>
    <t>https://www.contratos.gov.co/consultas/inicioConsulta.do</t>
  </si>
  <si>
    <t>8.2</t>
  </si>
  <si>
    <t>Publicación de la ejecución de contratos</t>
  </si>
  <si>
    <t>Aprobaciones, autorizaciones, requerimientos o informes del supervisor o del interventor, que prueben la ejecución de los contratos.</t>
  </si>
  <si>
    <t>Art.10, Ley 1712 de 2014
Arts. 8 y 9, Dec. 103 de 2015</t>
  </si>
  <si>
    <t>8.3</t>
  </si>
  <si>
    <t>Publicación de procedimientos, lineamientos y políticas en materia de adquisición y Área de Compras y Suministros</t>
  </si>
  <si>
    <t>Manual de contratación, que contiene los procedimientos, lineamientos y políticas en materia de adquisición y Área de Compras y Suministros.</t>
  </si>
  <si>
    <t>Expedido conforme a las directrices señaladas por la Agencia Nacional de Contratación Pública - Colombia Compra Eficiente. Aplica para los sujetos obligados que cuenten con contratos con cargue a recursos públicos.</t>
  </si>
  <si>
    <t>Art.11, Lit g), Ley 1712 de 2014
Art .9, Dec. 103 de 2015</t>
  </si>
  <si>
    <t>Secretaria General</t>
  </si>
  <si>
    <t>8.4</t>
  </si>
  <si>
    <r>
      <t>Plan Anual de Adquisiciones</t>
    </r>
    <r>
      <rPr>
        <sz val="12"/>
        <color indexed="8"/>
        <rFont val="Arial Narrow"/>
        <family val="2"/>
      </rPr>
      <t/>
    </r>
  </si>
  <si>
    <t>Plan Anual de Adquisiciones (PAA).</t>
  </si>
  <si>
    <t>Los sujetos obligados que contratan con cargo a recursos públicos o recursos públicos y privados, deben publicar en el SECOP el PAA para los recursos de carácter público que ejecutarán en el año (Categoría 6.2 f) de la Res. 3564 de 2015 y de esta matriz).</t>
  </si>
  <si>
    <t>Art. 9, Lit. e), Ley 1712 de 2014  
Art. 74, Ley 1474 de 2011
Dec. 103 de 2015</t>
  </si>
  <si>
    <t xml:space="preserve">Enlace que direccione al PAA publicado en el SECOP. </t>
  </si>
  <si>
    <t>Los sujetos obligados que no contratan con cargo a recursos públicos no están obligados a publicar su PAA.</t>
  </si>
  <si>
    <t>Trámites y servicios</t>
  </si>
  <si>
    <t>9.1</t>
  </si>
  <si>
    <t xml:space="preserve">Trámites que se adelanten ante las mismas, señalando: </t>
  </si>
  <si>
    <t>Para los sujetos obligados a inscribir sus trámites en el Sistema Único de Información de Trámites - SUIT, se entenderá por cumplido este requisito con la inscripción de los trámites en dicho sistema y la relación de los nombres de los mismos en el respectivo sitio web oficial de la entidad con un enlace al Portal del Estado Colombiano o el que haga sus veces.</t>
  </si>
  <si>
    <t>Art.11, literales a) y b), Ley 1712 de 2014
Art.6, Dec. 103 de 2015
Ley 962 de 2005
Decreto-ley 019 de 2012.</t>
  </si>
  <si>
    <t>La norma que los sustenta.</t>
  </si>
  <si>
    <t xml:space="preserve">Los procedimientos o protocolos de atención. </t>
  </si>
  <si>
    <t>Los costos.</t>
  </si>
  <si>
    <t>Los formatos y formularios requeridos, indicando y facilitando el acceso a aquellos que se encuentran disponibles en línea.</t>
  </si>
  <si>
    <t>Instrumentos de gestión de información pública</t>
  </si>
  <si>
    <t>10.1</t>
  </si>
  <si>
    <t xml:space="preserve">Información mínima </t>
  </si>
  <si>
    <t>Información mínima de los artículos 9, 10 y 11 de la Ley 1712 de 2014</t>
  </si>
  <si>
    <t>Información solicitada en esta misma matriz, que incluye los mínimos de la Ley 1712 de 2014, el Decreto 103 de 2015 y la Resolución MinTIC 3564 de 2015.</t>
  </si>
  <si>
    <t xml:space="preserve">Arts. 9, 10 y 11, Ley 1712 de 2014
Art. 4, Dec. 103 de 2015 </t>
  </si>
  <si>
    <t>10.2</t>
  </si>
  <si>
    <t>Registro de Activos de Información</t>
  </si>
  <si>
    <t xml:space="preserve">Registro de Activos de Información (RAI), con las siguientes características: </t>
  </si>
  <si>
    <t>El Registro de Activos de Información, el Índice de Información Clasificada y Reservada, el Esquema de Publicación de Información, el Programa de Gestión Documental y las Tablas de Retención Documental, deben ser adoptados y actualizados por medio de acto administrativo o documento equivalente de acuerdo con el régimen legal del sujeto obligado.</t>
  </si>
  <si>
    <t>Arts.13 y 16, Ley 1712 de 2014 
Arts. 37 y 38, Dec. 103 de 2015</t>
  </si>
  <si>
    <t>En formato excel y disponible en datos abiertos.</t>
  </si>
  <si>
    <t>Disponible en el portal www.datos.gov.co.</t>
  </si>
  <si>
    <t>Nombre o título de la categoría de información.</t>
  </si>
  <si>
    <t>Descripción del contenido de la categoría de la información.</t>
  </si>
  <si>
    <t>Idioma.</t>
  </si>
  <si>
    <t>Medio de conservación (físico, análogo y/o digital).</t>
  </si>
  <si>
    <t>Formato (hoja de cálculo, imagen, audio, video, documento de texto, etc).</t>
  </si>
  <si>
    <t>Información publicada o disponible.</t>
  </si>
  <si>
    <t>10.3</t>
  </si>
  <si>
    <t>Índice de Información Clasificada y Reservada</t>
  </si>
  <si>
    <t>Índice de información Clasificada y Reservada, con las siguientes características:</t>
  </si>
  <si>
    <t xml:space="preserve"> Art.20, Ley 1712 de 2014
Arts. 24, 27, 28, 29, 30, 31, 32 y 33, Dec. 103 de 2015</t>
  </si>
  <si>
    <t>Nombre o título de la información.</t>
  </si>
  <si>
    <t>Fecha de generación de la información.</t>
  </si>
  <si>
    <t>Nombre del responsable de la información.</t>
  </si>
  <si>
    <t>Objetivo legítimo de la excepción.</t>
  </si>
  <si>
    <t>Fundamento constitucional o legal.</t>
  </si>
  <si>
    <t>Fundamento jurídico de la excepción.</t>
  </si>
  <si>
    <t>Excepción total o parcial.</t>
  </si>
  <si>
    <t>Fecha de la calificación.</t>
  </si>
  <si>
    <t>Plazo de clasificación o reserva.</t>
  </si>
  <si>
    <t>10.4</t>
  </si>
  <si>
    <t>Esquema de Publicación de Información</t>
  </si>
  <si>
    <t>Esquema de Publicación de la Información, con las siguientes características:</t>
  </si>
  <si>
    <t xml:space="preserve">Art. 12, Ley 1712 de 2014
Arts. 41 y 42,  Dec. 103 de 2015 </t>
  </si>
  <si>
    <t>Fecha de actualización.</t>
  </si>
  <si>
    <t>Lugar de consulta.</t>
  </si>
  <si>
    <t>Nombre de responsable de la producción de la información.</t>
  </si>
  <si>
    <t>10.5</t>
  </si>
  <si>
    <t>Programa de Gestión Documental</t>
  </si>
  <si>
    <t>Plan para facilitar la identificación, gestión, clasificación, organización, conservación y disposición de la información pública, elaborado según lineamientos del Decreto 2609 de 2012, o las normas que lo sustituyan o modifiquen.</t>
  </si>
  <si>
    <t>Art. 15, Ley 1712 de 2014 
Arts. 44 al 50, Dec. 103 de 2015</t>
  </si>
  <si>
    <t>10.6</t>
  </si>
  <si>
    <t>Tablas de Retención Documental</t>
  </si>
  <si>
    <t xml:space="preserve">Listado de series, con sus correspondientes tipos documentales, a las cuales se asigna el tiempo de permanencia en cada etapa del ciclo vital de los documentos. </t>
  </si>
  <si>
    <t>Es el Instrumento que permite establecer cuáles son los documentos de una entidad, su necesidad e importancia en términos de tiempo de conservación y preservación y que debe hacerse con ellos una vez finalice su vigencia o utilidad.</t>
  </si>
  <si>
    <t>Art. 13, Ley 1712 de 2014 
Art. 4, Par. 1, Dec. 103 de 2015 
Acuerdo 004 de 2013, AGN</t>
  </si>
  <si>
    <t>10.7</t>
  </si>
  <si>
    <t>Registro de publicaciones</t>
  </si>
  <si>
    <t>Registro de publicaciones que contenga los documentos publicados de conformidad con la Ley 1712 de 2014.</t>
  </si>
  <si>
    <t>Listado de documentos publicados actualmente y con anterioridad en el sitio web del sujeto obligado relacionados con el cumplimiento de la Ley 1712 de 2014, automáticamente disponibles para su consulta y/o descarga.</t>
  </si>
  <si>
    <t>Art.11, Lit. j), Ley 1712 de 2014 
Art. 37 y 38, Dec. 103 de 2015</t>
  </si>
  <si>
    <t>Automáticamente disponibles.</t>
  </si>
  <si>
    <t>10.8</t>
  </si>
  <si>
    <t>Costos de reproducción</t>
  </si>
  <si>
    <t>Costos de reproducción de la información pública.</t>
  </si>
  <si>
    <t>Arts. 20 y 21, Dec. 103 de 2015</t>
  </si>
  <si>
    <t>x</t>
  </si>
  <si>
    <t>Acto administrativo o documento equivalente donde se motive de manera individual el costo unitario de los diferentes tipos de formato a través de los cuales se puede reproducir la información.</t>
  </si>
  <si>
    <t xml:space="preserve">Este acto administativo debe ser suscrito por funcionario o empleado de nivel directivo. </t>
  </si>
  <si>
    <t>10.9</t>
  </si>
  <si>
    <t>Mecanismos para presentar quejas y reclamos en relación con omisiones o acciones del sujeto obligado</t>
  </si>
  <si>
    <t>Información sobre los mecanismos para presentar quejas y reclamos en relación con omisiones o acciones del sujeto obligado, y la manera como un particular puede comunicar una irregularidad ante los entes que ejercen control.</t>
  </si>
  <si>
    <t>Publicar la dirección, correo electrónico, teléfono y/o enlace al sistema de denuncias, si existe, del organismo de control en donde las personas puedan presentar una queja y reclamo sobre acciones u omisiones del sujeto obligado.</t>
  </si>
  <si>
    <t>Art.11, Lit. h), Ley 1712 de 2014 
Art. 16, Dec. 103 de 2015
Par. 1 y 2</t>
  </si>
  <si>
    <t>10.10</t>
  </si>
  <si>
    <t>Informe de PQRS</t>
  </si>
  <si>
    <t xml:space="preserve">Informe de todas las peticiones, quejas, reclamos, denuncias y solicitudes de acceso a la información recibidas y los tiempos de respuesta, junto con un análisis resumido de este mismo tema. </t>
  </si>
  <si>
    <t>El sujeto obligado debe definir la periodicidad de publicación de este informe e indicarla en su Esquema de Publicación de Información.</t>
  </si>
  <si>
    <t>Art.11, Lit. h), Ley 1712 de 2014 
Art. 52, Dec. 103 de 2015
Par. 2
Art. 54, Ley 190 de 1995</t>
  </si>
  <si>
    <t>Mensual</t>
  </si>
  <si>
    <t>Informe específico sobre solicitudes de información pública, discriminando mínimo la siguiente información:</t>
  </si>
  <si>
    <t>Los sujetos obligados de la Ley 1712 de 2014, que también son sujetos de la Ley 190 de 1995, podrán incluir este informe en los informes de que trata el artículo 54 de la Ley 190 de 1995.</t>
  </si>
  <si>
    <t xml:space="preserve">Número de solicitudes recibidas. </t>
  </si>
  <si>
    <t>Número de solicitudes que fueron trasladadas a otra institución.</t>
  </si>
  <si>
    <t>Tiempo de respuesta a cada solicitud.</t>
  </si>
  <si>
    <t>Número de solicitudes en las que se negó el acceso a la información.</t>
  </si>
  <si>
    <t xml:space="preserve">Información para población vulnerable: </t>
  </si>
  <si>
    <t xml:space="preserve">
https://www.uniquindio.edu.co/compras_suministros/documentos.php?id=1653
</t>
  </si>
  <si>
    <t>http://www.uniquindio.edu.co/planeacion/documentos.php?id=2264</t>
  </si>
  <si>
    <t xml:space="preserve">Área de Compras y Suministros </t>
  </si>
  <si>
    <t>http://blade1.uniquindio.edu.co/uniquindio/contratacion/listarInvitaciones.php</t>
  </si>
  <si>
    <t>https://www.uniquindio.edu.co/documentos.php?id=2062</t>
  </si>
  <si>
    <t>https://www.uniquindio.edu.co/compras_suministros/documentos.php?id=1653</t>
  </si>
  <si>
    <t>Inscripción aspirantes a programas de pregrados
http://visor.suit.gov.co/VisorSUIT/index.jsf?FI=14780
Matrícula aspirantes admitidos a programas de pregrado
http://visor.suit.gov.co/VisorSUIT/index.jsf?FI=14227</t>
  </si>
  <si>
    <t>https://www.uniquindio.edu.co/taip/publicaciones/transparencia_acceso_a_informacion_publica_uniquindio_pub</t>
  </si>
  <si>
    <t>Oficina Asesora de Planeación y Desarrollo
Oficina Asesora de Comunicaciones</t>
  </si>
  <si>
    <t>Área de Gestión Documental</t>
  </si>
  <si>
    <t>Área de Gestión Documental
Oficina Asesora Jurídica</t>
  </si>
  <si>
    <t>Oficina Asesora de Planeación y Desarrollo
Oficina Asesora de Comunicaciones</t>
  </si>
  <si>
    <t>Gestión Documental
Oficina   Asesora de Planeción y Desarrollo</t>
  </si>
  <si>
    <t>http://www.uniquindio.edu.co/gestion_documental/documentos.php?id=1404</t>
  </si>
  <si>
    <t>En la medida en que el Sistema Único de Información Normativa – SUIN  vaya habilitando las funcionalidades de consulta focalizada, la entidad deberán hacer referencia a la norma alojada en dicho sistema.</t>
  </si>
  <si>
    <t>https://www.uniquindio.edu.co/publicaciones/decretos_leyes_y_resoluciones_del_men_uniquindio_pub</t>
  </si>
  <si>
    <t>http://ecm.uniquindio.edu.co/
http://www.uniquindio.edu.co/documentos.php?id=2062</t>
  </si>
  <si>
    <t>https://www.uniquindio.edu.co/publicaciones/anticorrupcion_atencion_al_ciudadano_y_antitramites_uniquindio_pub</t>
  </si>
  <si>
    <t>https://www.uniquindio.edu.co/planeacion/documentos.php?id=802</t>
  </si>
  <si>
    <t xml:space="preserve">
https://www.uniquindio.edu.co/planeacion/documentos.php?id=1967</t>
  </si>
  <si>
    <t>rector@uniquindo.edu.co</t>
  </si>
  <si>
    <t>https://www.uniquindio.edu.co/descargar.php?idFile=17846</t>
  </si>
  <si>
    <t>https://www.uniquindio.edu.co/gestion_documental/descargar.php?idFile=17469</t>
  </si>
  <si>
    <t>www.pecuniarios.uniquindio.edu.co</t>
  </si>
  <si>
    <t xml:space="preserve">Oferta de empleos que incluya la convocatoria para los cargos a proveer por prestación de servicios.    </t>
  </si>
  <si>
    <t>http://www.contraloria-quindio.gov.co/</t>
  </si>
  <si>
    <t xml:space="preserve">
https://www.uniquindio.edu.co/publicaciones/entes_de_control_uniquindio_pub
El anterior enlace contiene:
•	Ministerio de Educación Nacional
http://www.mineducacion.gov.co/
•	Consejo Nacional de Acreditación
http://www.cna.gov.co/
•	DAF- Departamento de la Función Pública
       http://www.funcionpublica.gov.co/
•	Contaduría General de la Nación
       http://www.contaduria.gov.co/
•	 Procuraduría General de la Nación
      http://www.procuraduria.gov.co/
•	Contraloría General de la República
       http://www.contraloria.gov.co/
•	Contraloría General del Quindío
http://www.contraloria-quindio.gov.co/</t>
  </si>
  <si>
    <t>https://www.uniquindio.edu.co/descargar.php?idFile=23093 </t>
  </si>
  <si>
    <t>http://www.uniquindio.edu.co/loader.php?lServicio=Tramites</t>
  </si>
  <si>
    <t xml:space="preserve">http://www.uniquindio.edu.co/gestion_documental/descargar.php?idFile=23092 </t>
  </si>
  <si>
    <t>http://www.uniquindio.edu.co/gestion_documental/descargar.php?idFile=23092 </t>
  </si>
  <si>
    <t>http://www.uniquindio.edu.co/gestion_documental/documentos.php?id=2317</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</si>
</sst>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u/>
      <sz val="11"/>
      <color theme="10"/>
      <name val="Calibri"/>
      <family val="2"/>
      <scheme val="minor"/>
    </font>
    <font>
      <sz val="11"/>
      <color theme="1"/>
      <name val="Calibri"/>
      <family val="2"/>
    </font>
    <font>
      <sz val="11"/>
      <color rgb="FFFF0000"/>
      <name val="Calibri"/>
      <family val="2"/>
    </font>
    <font>
      <b/>
      <sz val="11"/>
      <color theme="1"/>
      <name val="Calibri"/>
      <family val="2"/>
    </font>
    <font>
      <b/>
      <sz val="11"/>
      <color indexed="8"/>
      <name val="Calibri"/>
      <family val="2"/>
    </font>
    <font>
      <b/>
      <sz val="11"/>
      <name val="Calibri"/>
      <family val="2"/>
    </font>
    <font>
      <sz val="11"/>
      <color indexed="8"/>
      <name val="Calibri"/>
      <family val="2"/>
    </font>
    <font>
      <b/>
      <sz val="11"/>
      <color rgb="FFFF0000"/>
      <name val="Calibri"/>
      <family val="2"/>
    </font>
    <font>
      <sz val="11"/>
      <name val="Calibri"/>
      <family val="2"/>
    </font>
    <font>
      <sz val="11"/>
      <color rgb="FFFFFF00"/>
      <name val="Calibri"/>
      <family val="2"/>
    </font>
    <font>
      <u/>
      <sz val="14"/>
      <color rgb="FFFFFF00"/>
      <name val="Calibri"/>
      <family val="2"/>
      <scheme val="minor"/>
    </font>
    <font>
      <sz val="24"/>
      <color theme="1"/>
      <name val="Calibri"/>
      <family val="2"/>
    </font>
    <font>
      <sz val="11"/>
      <color rgb="FFFF3300"/>
      <name val="Calibri"/>
      <family val="2"/>
    </font>
    <font>
      <sz val="12"/>
      <color indexed="8"/>
      <name val="Arial Narrow"/>
      <family val="2"/>
    </font>
    <font>
      <sz val="11"/>
      <color rgb="FF000000"/>
      <name val="Calibri"/>
      <family val="2"/>
    </font>
    <font>
      <u/>
      <sz val="11"/>
      <color rgb="FFFF0000"/>
      <name val="Calibri"/>
      <family val="2"/>
      <scheme val="minor"/>
    </font>
    <font>
      <sz val="11"/>
      <color rgb="FFFF0000"/>
      <name val="Calibri"/>
      <family val="2"/>
      <scheme val="minor"/>
    </font>
  </fonts>
  <fills count="4">
    <fill>
      <patternFill patternType="none"/>
    </fill>
    <fill>
      <patternFill patternType="gray125"/>
    </fill>
    <fill>
      <patternFill patternType="solid">
        <fgColor theme="0"/>
        <bgColor indexed="64"/>
      </patternFill>
    </fill>
    <fill>
      <patternFill patternType="lightDown">
        <bgColor theme="0"/>
      </patternFill>
    </fill>
  </fills>
  <borders count="12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top/>
      <bottom style="thin">
        <color auto="1"/>
      </bottom>
      <diagonal/>
    </border>
    <border>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medium">
        <color auto="1"/>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medium">
        <color auto="1"/>
      </top>
      <bottom/>
      <diagonal/>
    </border>
    <border>
      <left style="medium">
        <color auto="1"/>
      </left>
      <right style="medium">
        <color auto="1"/>
      </right>
      <top style="medium">
        <color auto="1"/>
      </top>
      <bottom style="hair">
        <color auto="1"/>
      </bottom>
      <diagonal/>
    </border>
    <border>
      <left style="medium">
        <color auto="1"/>
      </left>
      <right/>
      <top style="medium">
        <color auto="1"/>
      </top>
      <bottom style="hair">
        <color auto="1"/>
      </bottom>
      <diagonal/>
    </border>
    <border>
      <left style="thin">
        <color auto="1"/>
      </left>
      <right style="thin">
        <color auto="1"/>
      </right>
      <top style="medium">
        <color auto="1"/>
      </top>
      <bottom style="hair">
        <color auto="1"/>
      </bottom>
      <diagonal/>
    </border>
    <border>
      <left/>
      <right style="thin">
        <color auto="1"/>
      </right>
      <top style="medium">
        <color auto="1"/>
      </top>
      <bottom style="hair">
        <color auto="1"/>
      </bottom>
      <diagonal/>
    </border>
    <border>
      <left/>
      <right style="medium">
        <color auto="1"/>
      </right>
      <top style="medium">
        <color auto="1"/>
      </top>
      <bottom style="hair">
        <color auto="1"/>
      </bottom>
      <diagonal/>
    </border>
    <border>
      <left style="medium">
        <color auto="1"/>
      </left>
      <right style="thin">
        <color auto="1"/>
      </right>
      <top style="medium">
        <color auto="1"/>
      </top>
      <bottom style="hair">
        <color auto="1"/>
      </bottom>
      <diagonal/>
    </border>
    <border>
      <left style="thin">
        <color auto="1"/>
      </left>
      <right style="medium">
        <color auto="1"/>
      </right>
      <top style="medium">
        <color auto="1"/>
      </top>
      <bottom style="hair">
        <color auto="1"/>
      </bottom>
      <diagonal/>
    </border>
    <border>
      <left/>
      <right style="thin">
        <color auto="1"/>
      </right>
      <top style="hair">
        <color auto="1"/>
      </top>
      <bottom style="hair">
        <color auto="1"/>
      </bottom>
      <diagonal/>
    </border>
    <border>
      <left style="thin">
        <color auto="1"/>
      </left>
      <right/>
      <top style="medium">
        <color auto="1"/>
      </top>
      <bottom style="hair">
        <color auto="1"/>
      </bottom>
      <diagonal/>
    </border>
    <border>
      <left style="medium">
        <color auto="1"/>
      </left>
      <right style="thin">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hair">
        <color auto="1"/>
      </top>
      <bottom style="hair">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top style="thin">
        <color auto="1"/>
      </top>
      <bottom style="thin">
        <color auto="1"/>
      </bottom>
      <diagonal/>
    </border>
    <border>
      <left style="medium">
        <color auto="1"/>
      </left>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top style="hair">
        <color auto="1"/>
      </top>
      <bottom style="hair">
        <color auto="1"/>
      </bottom>
      <diagonal/>
    </border>
    <border>
      <left/>
      <right style="medium">
        <color auto="1"/>
      </right>
      <top style="thin">
        <color auto="1"/>
      </top>
      <bottom style="thin">
        <color auto="1"/>
      </bottom>
      <diagonal/>
    </border>
    <border>
      <left style="medium">
        <color auto="1"/>
      </left>
      <right style="medium">
        <color auto="1"/>
      </right>
      <top style="hair">
        <color auto="1"/>
      </top>
      <bottom style="medium">
        <color auto="1"/>
      </bottom>
      <diagonal/>
    </border>
    <border>
      <left style="medium">
        <color auto="1"/>
      </left>
      <right/>
      <top style="hair">
        <color auto="1"/>
      </top>
      <bottom style="medium">
        <color auto="1"/>
      </bottom>
      <diagonal/>
    </border>
    <border>
      <left style="thin">
        <color auto="1"/>
      </left>
      <right style="thin">
        <color auto="1"/>
      </right>
      <top style="hair">
        <color auto="1"/>
      </top>
      <bottom style="medium">
        <color auto="1"/>
      </bottom>
      <diagonal/>
    </border>
    <border>
      <left/>
      <right style="medium">
        <color auto="1"/>
      </right>
      <top style="hair">
        <color auto="1"/>
      </top>
      <bottom style="medium">
        <color auto="1"/>
      </bottom>
      <diagonal/>
    </border>
    <border>
      <left style="medium">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right style="thin">
        <color auto="1"/>
      </right>
      <top style="hair">
        <color auto="1"/>
      </top>
      <bottom style="medium">
        <color auto="1"/>
      </bottom>
      <diagonal/>
    </border>
    <border>
      <left style="thin">
        <color auto="1"/>
      </left>
      <right/>
      <top style="hair">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diagonal/>
    </border>
    <border>
      <left style="thin">
        <color auto="1"/>
      </left>
      <right style="medium">
        <color auto="1"/>
      </right>
      <top style="medium">
        <color auto="1"/>
      </top>
      <bottom style="thin">
        <color auto="1"/>
      </bottom>
      <diagonal/>
    </border>
    <border>
      <left/>
      <right style="thin">
        <color auto="1"/>
      </right>
      <top style="hair">
        <color auto="1"/>
      </top>
      <bottom/>
      <diagonal/>
    </border>
    <border>
      <left/>
      <right style="medium">
        <color auto="1"/>
      </right>
      <top/>
      <bottom/>
      <diagonal/>
    </border>
    <border>
      <left style="thin">
        <color auto="1"/>
      </left>
      <right style="medium">
        <color auto="1"/>
      </right>
      <top style="thin">
        <color auto="1"/>
      </top>
      <bottom style="thin">
        <color auto="1"/>
      </bottom>
      <diagonal/>
    </border>
    <border>
      <left/>
      <right style="thin">
        <color auto="1"/>
      </right>
      <top/>
      <bottom style="hair">
        <color auto="1"/>
      </bottom>
      <diagonal/>
    </border>
    <border>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style="thin">
        <color auto="1"/>
      </top>
      <bottom/>
      <diagonal/>
    </border>
    <border>
      <left style="thin">
        <color auto="1"/>
      </left>
      <right/>
      <top style="thin">
        <color auto="1"/>
      </top>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medium">
        <color auto="1"/>
      </right>
      <top/>
      <bottom style="thin">
        <color auto="1"/>
      </bottom>
      <diagonal/>
    </border>
    <border>
      <left/>
      <right/>
      <top style="medium">
        <color auto="1"/>
      </top>
      <bottom/>
      <diagonal/>
    </border>
    <border>
      <left style="thin">
        <color auto="1"/>
      </left>
      <right style="thin">
        <color auto="1"/>
      </right>
      <top style="medium">
        <color auto="1"/>
      </top>
      <bottom/>
      <diagonal/>
    </border>
    <border>
      <left/>
      <right style="thin">
        <color auto="1"/>
      </right>
      <top/>
      <bottom/>
      <diagonal/>
    </border>
    <border>
      <left/>
      <right style="thin">
        <color auto="1"/>
      </right>
      <top style="medium">
        <color auto="1"/>
      </top>
      <bottom/>
      <diagonal/>
    </border>
    <border>
      <left style="thin">
        <color auto="1"/>
      </left>
      <right/>
      <top style="medium">
        <color auto="1"/>
      </top>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right style="thin">
        <color auto="1"/>
      </right>
      <top/>
      <bottom style="medium">
        <color auto="1"/>
      </bottom>
      <diagonal/>
    </border>
    <border>
      <left style="medium">
        <color auto="1"/>
      </left>
      <right style="medium">
        <color auto="1"/>
      </right>
      <top/>
      <bottom style="hair">
        <color auto="1"/>
      </bottom>
      <diagonal/>
    </border>
    <border>
      <left/>
      <right/>
      <top style="medium">
        <color auto="1"/>
      </top>
      <bottom style="thin">
        <color auto="1"/>
      </bottom>
      <diagonal/>
    </border>
    <border>
      <left style="medium">
        <color auto="1"/>
      </left>
      <right/>
      <top/>
      <bottom style="hair">
        <color auto="1"/>
      </bottom>
      <diagonal/>
    </border>
    <border>
      <left style="thin">
        <color auto="1"/>
      </left>
      <right style="thin">
        <color auto="1"/>
      </right>
      <top/>
      <bottom style="hair">
        <color auto="1"/>
      </bottom>
      <diagonal/>
    </border>
    <border>
      <left/>
      <right style="medium">
        <color auto="1"/>
      </right>
      <top/>
      <bottom style="hair">
        <color auto="1"/>
      </bottom>
      <diagonal/>
    </border>
    <border>
      <left style="medium">
        <color auto="1"/>
      </left>
      <right style="thin">
        <color auto="1"/>
      </right>
      <top/>
      <bottom style="hair">
        <color auto="1"/>
      </bottom>
      <diagonal/>
    </border>
    <border>
      <left style="thin">
        <color auto="1"/>
      </left>
      <right style="medium">
        <color auto="1"/>
      </right>
      <top/>
      <bottom style="hair">
        <color auto="1"/>
      </bottom>
      <diagonal/>
    </border>
    <border>
      <left style="thin">
        <color auto="1"/>
      </left>
      <right/>
      <top/>
      <bottom style="hair">
        <color auto="1"/>
      </bottom>
      <diagonal/>
    </border>
    <border>
      <left style="medium">
        <color auto="1"/>
      </left>
      <right style="medium">
        <color auto="1"/>
      </right>
      <top style="hair">
        <color auto="1"/>
      </top>
      <bottom/>
      <diagonal/>
    </border>
    <border>
      <left style="medium">
        <color auto="1"/>
      </left>
      <right style="thin">
        <color auto="1"/>
      </right>
      <top style="hair">
        <color auto="1"/>
      </top>
      <bottom/>
      <diagonal/>
    </border>
    <border>
      <left style="thin">
        <color auto="1"/>
      </left>
      <right style="thin">
        <color auto="1"/>
      </right>
      <top style="hair">
        <color auto="1"/>
      </top>
      <bottom/>
      <diagonal/>
    </border>
    <border>
      <left style="thin">
        <color auto="1"/>
      </left>
      <right/>
      <top style="hair">
        <color auto="1"/>
      </top>
      <bottom/>
      <diagonal/>
    </border>
    <border>
      <left style="thin">
        <color auto="1"/>
      </left>
      <right style="thin">
        <color auto="1"/>
      </right>
      <top/>
      <bottom/>
      <diagonal/>
    </border>
    <border>
      <left style="thin">
        <color auto="1"/>
      </left>
      <right/>
      <top/>
      <bottom/>
      <diagonal/>
    </border>
    <border>
      <left/>
      <right style="medium">
        <color auto="1"/>
      </right>
      <top style="hair">
        <color auto="1"/>
      </top>
      <bottom/>
      <diagonal/>
    </border>
    <border>
      <left/>
      <right/>
      <top/>
      <bottom style="medium">
        <color auto="1"/>
      </bottom>
      <diagonal/>
    </border>
    <border>
      <left style="thin">
        <color auto="1"/>
      </left>
      <right/>
      <top/>
      <bottom style="medium">
        <color auto="1"/>
      </bottom>
      <diagonal/>
    </border>
    <border>
      <left/>
      <right/>
      <top style="medium">
        <color auto="1"/>
      </top>
      <bottom style="hair">
        <color auto="1"/>
      </bottom>
      <diagonal/>
    </border>
    <border>
      <left/>
      <right/>
      <top style="hair">
        <color auto="1"/>
      </top>
      <bottom style="hair">
        <color auto="1"/>
      </bottom>
      <diagonal/>
    </border>
    <border>
      <left/>
      <right/>
      <top style="hair">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thin">
        <color auto="1"/>
      </left>
      <right style="medium">
        <color auto="1"/>
      </right>
      <top style="hair">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diagonal/>
    </border>
    <border>
      <left/>
      <right/>
      <top style="thin">
        <color auto="1"/>
      </top>
      <bottom/>
      <diagonal/>
    </border>
    <border>
      <left/>
      <right style="medium">
        <color auto="1"/>
      </right>
      <top style="thin">
        <color auto="1"/>
      </top>
      <bottom/>
      <diagonal/>
    </border>
    <border>
      <left style="medium">
        <color auto="1"/>
      </left>
      <right style="medium">
        <color auto="1"/>
      </right>
      <top style="thin">
        <color auto="1"/>
      </top>
      <bottom/>
      <diagonal/>
    </border>
    <border>
      <left style="thin">
        <color auto="1"/>
      </left>
      <right style="thin">
        <color auto="1"/>
      </right>
      <top/>
      <bottom style="medium">
        <color auto="1"/>
      </bottom>
      <diagonal/>
    </border>
    <border>
      <left style="medium">
        <color auto="1"/>
      </left>
      <right/>
      <top/>
      <bottom style="medium">
        <color auto="1"/>
      </bottom>
      <diagonal/>
    </border>
    <border>
      <left style="medium">
        <color auto="1"/>
      </left>
      <right/>
      <top/>
      <bottom/>
      <diagonal/>
    </border>
    <border>
      <left style="medium">
        <color auto="1"/>
      </left>
      <right/>
      <top style="medium">
        <color auto="1"/>
      </top>
      <bottom style="dotted">
        <color auto="1"/>
      </bottom>
      <diagonal/>
    </border>
    <border>
      <left style="thin">
        <color auto="1"/>
      </left>
      <right style="thin">
        <color auto="1"/>
      </right>
      <top style="medium">
        <color auto="1"/>
      </top>
      <bottom style="dotted">
        <color auto="1"/>
      </bottom>
      <diagonal/>
    </border>
    <border>
      <left style="medium">
        <color auto="1"/>
      </left>
      <right/>
      <top style="dotted">
        <color auto="1"/>
      </top>
      <bottom style="dotted">
        <color auto="1"/>
      </bottom>
      <diagonal/>
    </border>
    <border>
      <left style="thin">
        <color auto="1"/>
      </left>
      <right style="thin">
        <color auto="1"/>
      </right>
      <top/>
      <bottom style="dotted">
        <color auto="1"/>
      </bottom>
      <diagonal/>
    </border>
    <border>
      <left style="thin">
        <color auto="1"/>
      </left>
      <right style="thin">
        <color auto="1"/>
      </right>
      <top style="dotted">
        <color auto="1"/>
      </top>
      <bottom style="dotted">
        <color auto="1"/>
      </bottom>
      <diagonal/>
    </border>
    <border>
      <left style="medium">
        <color auto="1"/>
      </left>
      <right/>
      <top style="dotted">
        <color auto="1"/>
      </top>
      <bottom style="medium">
        <color auto="1"/>
      </bottom>
      <diagonal/>
    </border>
    <border>
      <left style="thin">
        <color auto="1"/>
      </left>
      <right style="thin">
        <color auto="1"/>
      </right>
      <top style="dotted">
        <color auto="1"/>
      </top>
      <bottom style="medium">
        <color auto="1"/>
      </bottom>
      <diagonal/>
    </border>
  </borders>
  <cellStyleXfs count="2">
    <xf numFmtId="0" fontId="0" fillId="0" borderId="0"/>
    <xf numFmtId="0" fontId="1" fillId="0" borderId="0" applyNumberFormat="0" applyFill="0" applyBorder="0" applyAlignment="0" applyProtection="0"/>
  </cellStyleXfs>
  <cellXfs count="548">
    <xf numFmtId="0" fontId="0" fillId="0" borderId="0" xfId="0"/>
    <xf numFmtId="0" fontId="2" fillId="2" borderId="24"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5" xfId="0" applyFont="1" applyFill="1" applyBorder="1" applyAlignment="1">
      <alignment horizontal="left" vertical="center" wrapText="1"/>
    </xf>
    <xf numFmtId="49" fontId="2" fillId="2" borderId="12" xfId="0" applyNumberFormat="1" applyFont="1" applyFill="1" applyBorder="1" applyAlignment="1">
      <alignment horizontal="center" vertical="center" wrapText="1"/>
    </xf>
    <xf numFmtId="0" fontId="2" fillId="2" borderId="28" xfId="0" applyFont="1" applyFill="1" applyBorder="1" applyAlignment="1">
      <alignment horizontal="justify" vertical="center" wrapText="1"/>
    </xf>
    <xf numFmtId="0" fontId="2" fillId="2" borderId="26" xfId="0" applyFont="1" applyFill="1" applyBorder="1" applyAlignment="1">
      <alignment horizontal="justify" vertical="center" wrapText="1"/>
    </xf>
    <xf numFmtId="0" fontId="2" fillId="2" borderId="13"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1" fillId="2" borderId="13" xfId="1" applyFill="1" applyBorder="1" applyAlignment="1">
      <alignment horizontal="left" vertical="center" wrapText="1"/>
    </xf>
    <xf numFmtId="0" fontId="2" fillId="2" borderId="0" xfId="0" applyFont="1" applyFill="1" applyAlignment="1">
      <alignment vertical="center"/>
    </xf>
    <xf numFmtId="0" fontId="9" fillId="2" borderId="33" xfId="0" applyFont="1" applyFill="1" applyBorder="1" applyAlignment="1">
      <alignment horizontal="justify" vertical="center" wrapText="1"/>
    </xf>
    <xf numFmtId="0" fontId="9" fillId="2" borderId="36" xfId="0" applyFont="1" applyFill="1" applyBorder="1" applyAlignment="1">
      <alignment horizontal="center" vertical="center" wrapText="1"/>
    </xf>
    <xf numFmtId="0" fontId="9" fillId="2" borderId="37" xfId="0" applyFont="1" applyFill="1" applyBorder="1" applyAlignment="1">
      <alignment horizontal="center" vertical="center" wrapText="1"/>
    </xf>
    <xf numFmtId="0" fontId="9" fillId="2" borderId="33" xfId="0" applyFont="1" applyFill="1" applyBorder="1" applyAlignment="1">
      <alignment horizontal="center" vertical="center" wrapText="1"/>
    </xf>
    <xf numFmtId="0" fontId="9" fillId="3" borderId="39" xfId="0" applyFont="1" applyFill="1" applyBorder="1" applyAlignment="1">
      <alignment horizontal="center" vertical="center" wrapText="1"/>
    </xf>
    <xf numFmtId="0" fontId="9" fillId="2" borderId="48" xfId="0" applyFont="1" applyFill="1" applyBorder="1" applyAlignment="1">
      <alignment horizontal="justify" vertical="center" wrapText="1"/>
    </xf>
    <xf numFmtId="0" fontId="9" fillId="2" borderId="50" xfId="0" applyFont="1" applyFill="1" applyBorder="1" applyAlignment="1">
      <alignment horizontal="center" vertical="center" wrapText="1"/>
    </xf>
    <xf numFmtId="0" fontId="9" fillId="2" borderId="51" xfId="0" applyFont="1" applyFill="1" applyBorder="1" applyAlignment="1">
      <alignment horizontal="center" vertical="center" wrapText="1"/>
    </xf>
    <xf numFmtId="0" fontId="9" fillId="2" borderId="48"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2" borderId="56" xfId="0" applyFont="1" applyFill="1" applyBorder="1" applyAlignment="1">
      <alignment horizontal="justify" vertical="center" wrapText="1"/>
    </xf>
    <xf numFmtId="0" fontId="9" fillId="2" borderId="58" xfId="0" applyFont="1" applyFill="1" applyBorder="1" applyAlignment="1">
      <alignment horizontal="center" vertical="center" wrapText="1"/>
    </xf>
    <xf numFmtId="0" fontId="9" fillId="2" borderId="59" xfId="0" applyFont="1" applyFill="1" applyBorder="1" applyAlignment="1">
      <alignment horizontal="center" vertical="center" wrapText="1"/>
    </xf>
    <xf numFmtId="0" fontId="9" fillId="2" borderId="56"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2" fillId="2" borderId="13" xfId="0" applyFont="1" applyFill="1" applyBorder="1" applyAlignment="1">
      <alignment vertical="center" wrapText="1"/>
    </xf>
    <xf numFmtId="0" fontId="2" fillId="2" borderId="27" xfId="0" applyFont="1" applyFill="1" applyBorder="1" applyAlignment="1">
      <alignment vertical="center" wrapText="1"/>
    </xf>
    <xf numFmtId="0" fontId="2" fillId="2" borderId="29"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2" fillId="2" borderId="26" xfId="0" applyFont="1" applyFill="1" applyBorder="1" applyAlignment="1">
      <alignment vertical="center" wrapText="1"/>
    </xf>
    <xf numFmtId="49" fontId="2" fillId="2" borderId="30" xfId="0" applyNumberFormat="1" applyFont="1" applyFill="1" applyBorder="1" applyAlignment="1">
      <alignment horizontal="center" vertical="center" wrapText="1"/>
    </xf>
    <xf numFmtId="0" fontId="1" fillId="2" borderId="66" xfId="1" applyFill="1" applyBorder="1" applyAlignment="1">
      <alignment vertical="center" wrapText="1"/>
    </xf>
    <xf numFmtId="0" fontId="2" fillId="2" borderId="82" xfId="0" applyFont="1" applyFill="1" applyBorder="1" applyAlignment="1">
      <alignment vertical="center" wrapText="1"/>
    </xf>
    <xf numFmtId="0" fontId="9" fillId="2" borderId="71" xfId="0" applyFont="1" applyFill="1" applyBorder="1" applyAlignment="1">
      <alignment horizontal="center" vertical="center" wrapText="1"/>
    </xf>
    <xf numFmtId="0" fontId="9" fillId="2" borderId="70" xfId="0" applyFont="1" applyFill="1" applyBorder="1" applyAlignment="1">
      <alignment horizontal="center" vertical="center" wrapText="1"/>
    </xf>
    <xf numFmtId="0" fontId="2" fillId="2" borderId="70" xfId="0" applyFont="1" applyFill="1" applyBorder="1" applyAlignment="1">
      <alignment horizontal="center" vertical="center" wrapText="1"/>
    </xf>
    <xf numFmtId="0" fontId="2" fillId="2" borderId="34" xfId="0" applyFont="1" applyFill="1" applyBorder="1" applyAlignment="1">
      <alignment horizontal="justify" vertical="center" wrapText="1"/>
    </xf>
    <xf numFmtId="0" fontId="2" fillId="2" borderId="74" xfId="0" applyFont="1" applyFill="1" applyBorder="1" applyAlignment="1">
      <alignment horizontal="center" vertical="center" wrapText="1"/>
    </xf>
    <xf numFmtId="0" fontId="2" fillId="2" borderId="0" xfId="0" applyFont="1" applyFill="1" applyBorder="1" applyAlignment="1">
      <alignment horizontal="left" vertical="center" wrapText="1"/>
    </xf>
    <xf numFmtId="0" fontId="2" fillId="2" borderId="38" xfId="0" applyFont="1" applyFill="1" applyBorder="1" applyAlignment="1">
      <alignment horizontal="justify" vertical="center" wrapText="1"/>
    </xf>
    <xf numFmtId="0" fontId="2" fillId="2" borderId="52" xfId="0" applyFont="1" applyFill="1" applyBorder="1" applyAlignment="1">
      <alignment horizontal="center" vertical="center" wrapText="1"/>
    </xf>
    <xf numFmtId="0" fontId="2" fillId="2" borderId="66" xfId="0" applyFont="1" applyFill="1" applyBorder="1" applyAlignment="1">
      <alignment horizontal="center" vertical="center" wrapText="1"/>
    </xf>
    <xf numFmtId="0" fontId="2" fillId="2" borderId="93" xfId="0" applyFont="1" applyFill="1" applyBorder="1" applyAlignment="1">
      <alignment horizontal="center" vertical="center" wrapText="1"/>
    </xf>
    <xf numFmtId="0" fontId="2" fillId="2" borderId="42" xfId="0" applyFont="1" applyFill="1" applyBorder="1" applyAlignment="1">
      <alignment horizontal="center" vertical="center" wrapText="1"/>
    </xf>
    <xf numFmtId="49" fontId="2" fillId="2" borderId="50" xfId="0" applyNumberFormat="1" applyFont="1" applyFill="1" applyBorder="1" applyAlignment="1">
      <alignment horizontal="center" vertical="center" wrapText="1"/>
    </xf>
    <xf numFmtId="0" fontId="2" fillId="2" borderId="106" xfId="0" applyFont="1" applyFill="1" applyBorder="1" applyAlignment="1">
      <alignment horizontal="justify" vertical="center" wrapText="1"/>
    </xf>
    <xf numFmtId="0" fontId="2" fillId="2" borderId="50"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2" fillId="2" borderId="50" xfId="0" applyFont="1" applyFill="1" applyBorder="1" applyAlignment="1">
      <alignment vertical="center"/>
    </xf>
    <xf numFmtId="0" fontId="2" fillId="2" borderId="48" xfId="0" applyFont="1" applyFill="1" applyBorder="1" applyAlignment="1">
      <alignment horizontal="center" vertical="center"/>
    </xf>
    <xf numFmtId="0" fontId="3" fillId="2" borderId="48" xfId="0" applyFont="1" applyFill="1" applyBorder="1" applyAlignment="1">
      <alignment horizontal="center" vertical="center"/>
    </xf>
    <xf numFmtId="0" fontId="2" fillId="2" borderId="52" xfId="0" applyFont="1" applyFill="1" applyBorder="1" applyAlignment="1">
      <alignment horizontal="center" vertical="center"/>
    </xf>
    <xf numFmtId="0" fontId="1" fillId="2" borderId="49" xfId="1" applyFill="1" applyBorder="1" applyAlignment="1">
      <alignment horizontal="left" vertical="center" wrapText="1"/>
    </xf>
    <xf numFmtId="0" fontId="2" fillId="2" borderId="54" xfId="0" applyFont="1" applyFill="1" applyBorder="1" applyAlignment="1">
      <alignment horizontal="center" vertical="center" wrapText="1"/>
    </xf>
    <xf numFmtId="0" fontId="2" fillId="2" borderId="103" xfId="0" applyFont="1" applyFill="1" applyBorder="1" applyAlignment="1">
      <alignment horizontal="left" vertical="center" wrapText="1"/>
    </xf>
    <xf numFmtId="49" fontId="2" fillId="2" borderId="58" xfId="0" applyNumberFormat="1" applyFont="1" applyFill="1" applyBorder="1" applyAlignment="1">
      <alignment horizontal="center" vertical="center" wrapText="1"/>
    </xf>
    <xf numFmtId="0" fontId="2" fillId="2" borderId="60" xfId="0" applyFont="1" applyFill="1" applyBorder="1" applyAlignment="1">
      <alignment horizontal="justify" vertical="center" wrapText="1"/>
    </xf>
    <xf numFmtId="0" fontId="2" fillId="2" borderId="107" xfId="0" applyFont="1" applyFill="1" applyBorder="1" applyAlignment="1">
      <alignment horizontal="justify" vertical="center" wrapText="1"/>
    </xf>
    <xf numFmtId="0" fontId="2" fillId="2" borderId="61" xfId="0" applyFont="1" applyFill="1" applyBorder="1" applyAlignment="1">
      <alignment horizontal="center" vertical="center" wrapText="1"/>
    </xf>
    <xf numFmtId="0" fontId="2" fillId="2" borderId="58" xfId="0" applyFont="1" applyFill="1" applyBorder="1" applyAlignment="1">
      <alignment horizontal="center" vertical="center" wrapText="1"/>
    </xf>
    <xf numFmtId="0" fontId="2" fillId="2" borderId="58" xfId="0" applyFont="1" applyFill="1" applyBorder="1" applyAlignment="1">
      <alignment vertical="center"/>
    </xf>
    <xf numFmtId="0" fontId="2" fillId="2" borderId="56" xfId="0" applyFont="1" applyFill="1" applyBorder="1" applyAlignment="1">
      <alignment horizontal="center" vertical="center"/>
    </xf>
    <xf numFmtId="0" fontId="3" fillId="2" borderId="56" xfId="0" applyFont="1" applyFill="1" applyBorder="1" applyAlignment="1">
      <alignment horizontal="center" vertical="center"/>
    </xf>
    <xf numFmtId="0" fontId="2" fillId="2" borderId="61" xfId="0" applyFont="1" applyFill="1" applyBorder="1" applyAlignment="1">
      <alignment horizontal="center" vertical="center"/>
    </xf>
    <xf numFmtId="0" fontId="1" fillId="2" borderId="57" xfId="1" applyFill="1" applyBorder="1" applyAlignment="1">
      <alignment horizontal="left" vertical="center" wrapText="1"/>
    </xf>
    <xf numFmtId="0" fontId="2" fillId="2" borderId="69" xfId="0" applyFont="1" applyFill="1" applyBorder="1" applyAlignment="1">
      <alignment horizontal="center" vertical="center" wrapText="1"/>
    </xf>
    <xf numFmtId="0" fontId="2" fillId="2" borderId="109" xfId="0" applyFont="1" applyFill="1" applyBorder="1" applyAlignment="1">
      <alignment horizontal="center" vertical="center" wrapText="1"/>
    </xf>
    <xf numFmtId="49" fontId="2" fillId="2" borderId="47" xfId="0" applyNumberFormat="1" applyFont="1" applyFill="1" applyBorder="1" applyAlignment="1">
      <alignment horizontal="center" vertical="center" wrapText="1"/>
    </xf>
    <xf numFmtId="0" fontId="2" fillId="2" borderId="48" xfId="0" applyFont="1" applyFill="1" applyBorder="1" applyAlignment="1">
      <alignment horizontal="justify" vertical="center" wrapText="1"/>
    </xf>
    <xf numFmtId="0" fontId="2" fillId="2" borderId="51" xfId="0" applyFont="1" applyFill="1" applyBorder="1" applyAlignment="1">
      <alignment horizontal="center" vertical="center" wrapText="1"/>
    </xf>
    <xf numFmtId="0" fontId="7" fillId="2" borderId="38" xfId="0" applyFont="1" applyFill="1" applyBorder="1" applyAlignment="1">
      <alignment horizontal="left" vertical="center" wrapText="1"/>
    </xf>
    <xf numFmtId="0" fontId="7" fillId="2" borderId="48" xfId="0" applyFont="1" applyFill="1" applyBorder="1" applyAlignment="1">
      <alignment horizontal="center" vertical="center" wrapText="1"/>
    </xf>
    <xf numFmtId="0" fontId="3" fillId="2" borderId="48" xfId="0" applyFont="1" applyFill="1" applyBorder="1" applyAlignment="1">
      <alignment horizontal="center" vertical="center" wrapText="1"/>
    </xf>
    <xf numFmtId="0" fontId="7" fillId="2" borderId="52" xfId="0" applyFont="1" applyFill="1" applyBorder="1" applyAlignment="1">
      <alignment horizontal="center" vertical="center" wrapText="1"/>
    </xf>
    <xf numFmtId="0" fontId="7" fillId="2" borderId="49" xfId="0" applyFont="1" applyFill="1" applyBorder="1" applyAlignment="1">
      <alignment horizontal="center" vertical="center" wrapText="1"/>
    </xf>
    <xf numFmtId="0" fontId="7" fillId="3" borderId="52" xfId="0" applyFont="1" applyFill="1" applyBorder="1" applyAlignment="1">
      <alignment horizontal="center" vertical="center" wrapText="1"/>
    </xf>
    <xf numFmtId="0" fontId="2" fillId="2" borderId="108" xfId="0" applyFont="1" applyFill="1" applyBorder="1" applyAlignment="1">
      <alignment horizontal="center" vertical="center" wrapText="1"/>
    </xf>
    <xf numFmtId="49" fontId="2" fillId="2" borderId="32" xfId="0" applyNumberFormat="1" applyFont="1" applyFill="1" applyBorder="1" applyAlignment="1">
      <alignment horizontal="center" vertical="center" wrapText="1"/>
    </xf>
    <xf numFmtId="0" fontId="2" fillId="2" borderId="33" xfId="0" applyFont="1" applyFill="1" applyBorder="1" applyAlignment="1">
      <alignment horizontal="justify"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7" fillId="2" borderId="34" xfId="0" applyFont="1" applyFill="1" applyBorder="1" applyAlignment="1">
      <alignment horizontal="left" vertical="center" wrapText="1"/>
    </xf>
    <xf numFmtId="0" fontId="7" fillId="2" borderId="33"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7" fillId="2" borderId="39" xfId="0" applyFont="1" applyFill="1" applyBorder="1" applyAlignment="1">
      <alignment horizontal="center" vertical="center" wrapText="1"/>
    </xf>
    <xf numFmtId="0" fontId="1" fillId="2" borderId="35" xfId="1" applyFill="1" applyBorder="1" applyAlignment="1">
      <alignment horizontal="left" vertical="center" wrapText="1"/>
    </xf>
    <xf numFmtId="49" fontId="2" fillId="2" borderId="55" xfId="0" applyNumberFormat="1" applyFont="1" applyFill="1" applyBorder="1" applyAlignment="1">
      <alignment horizontal="center" vertical="center" wrapText="1"/>
    </xf>
    <xf numFmtId="0" fontId="7" fillId="2" borderId="36" xfId="0" applyFont="1" applyFill="1" applyBorder="1" applyAlignment="1">
      <alignment horizontal="center" vertical="center" wrapText="1"/>
    </xf>
    <xf numFmtId="15" fontId="2" fillId="2" borderId="38" xfId="0" applyNumberFormat="1" applyFont="1" applyFill="1" applyBorder="1" applyAlignment="1">
      <alignment horizontal="justify" vertical="center" wrapText="1"/>
    </xf>
    <xf numFmtId="0" fontId="2" fillId="2" borderId="33"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7" fillId="2" borderId="50" xfId="0" applyFont="1" applyFill="1" applyBorder="1" applyAlignment="1">
      <alignment horizontal="center" vertical="center" wrapText="1"/>
    </xf>
    <xf numFmtId="0" fontId="2" fillId="2" borderId="48" xfId="0" applyFont="1" applyFill="1" applyBorder="1" applyAlignment="1">
      <alignment horizontal="center" vertical="center" wrapText="1"/>
    </xf>
    <xf numFmtId="0" fontId="2" fillId="3" borderId="52" xfId="0" applyFont="1" applyFill="1" applyBorder="1" applyAlignment="1">
      <alignment horizontal="center" vertical="center" wrapText="1"/>
    </xf>
    <xf numFmtId="0" fontId="2" fillId="2" borderId="56" xfId="0" applyFont="1" applyFill="1" applyBorder="1" applyAlignment="1">
      <alignment horizontal="justify" vertical="center" wrapText="1"/>
    </xf>
    <xf numFmtId="0" fontId="2" fillId="2" borderId="57" xfId="0" applyFont="1" applyFill="1" applyBorder="1" applyAlignment="1">
      <alignment horizontal="center" vertical="center" wrapText="1"/>
    </xf>
    <xf numFmtId="0" fontId="7" fillId="2" borderId="58" xfId="0" applyFont="1" applyFill="1" applyBorder="1" applyAlignment="1">
      <alignment horizontal="center" vertical="center" wrapText="1"/>
    </xf>
    <xf numFmtId="0" fontId="2" fillId="2" borderId="59" xfId="0" applyFont="1" applyFill="1" applyBorder="1" applyAlignment="1">
      <alignment horizontal="center" vertical="center" wrapText="1"/>
    </xf>
    <xf numFmtId="15" fontId="2" fillId="2" borderId="60" xfId="0" applyNumberFormat="1" applyFont="1" applyFill="1" applyBorder="1" applyAlignment="1">
      <alignment horizontal="justify" vertical="center" wrapText="1"/>
    </xf>
    <xf numFmtId="0" fontId="2" fillId="2" borderId="56" xfId="0" applyFont="1" applyFill="1" applyBorder="1" applyAlignment="1">
      <alignment horizontal="center" vertical="center" wrapText="1"/>
    </xf>
    <xf numFmtId="0" fontId="3" fillId="2" borderId="56" xfId="0" applyFont="1" applyFill="1" applyBorder="1" applyAlignment="1">
      <alignment horizontal="center" vertical="center" wrapText="1"/>
    </xf>
    <xf numFmtId="0" fontId="2" fillId="3" borderId="61" xfId="0" applyFont="1" applyFill="1" applyBorder="1" applyAlignment="1">
      <alignment horizontal="center" vertical="center" wrapText="1"/>
    </xf>
    <xf numFmtId="0" fontId="7" fillId="2" borderId="25" xfId="0" applyFont="1" applyFill="1" applyBorder="1" applyAlignment="1">
      <alignment horizontal="left" vertical="center" wrapText="1"/>
    </xf>
    <xf numFmtId="0" fontId="7" fillId="2" borderId="26" xfId="0" applyFont="1" applyFill="1" applyBorder="1" applyAlignment="1">
      <alignment horizontal="justify" vertical="center" wrapText="1"/>
    </xf>
    <xf numFmtId="0" fontId="7" fillId="2" borderId="27"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1" fillId="2" borderId="24" xfId="1" applyFill="1" applyBorder="1" applyAlignment="1">
      <alignment horizontal="left" vertical="center" wrapText="1"/>
    </xf>
    <xf numFmtId="0" fontId="2" fillId="2" borderId="30"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45"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64" xfId="0" applyFont="1" applyFill="1" applyBorder="1" applyAlignment="1">
      <alignment horizontal="center" vertical="center" wrapText="1"/>
    </xf>
    <xf numFmtId="0" fontId="2" fillId="2" borderId="67"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34" xfId="0" applyFont="1" applyFill="1" applyBorder="1" applyAlignment="1">
      <alignment vertical="center" wrapText="1"/>
    </xf>
    <xf numFmtId="0" fontId="2" fillId="2" borderId="71" xfId="0" applyFont="1" applyFill="1" applyBorder="1" applyAlignment="1">
      <alignment horizontal="center" vertical="center" wrapText="1"/>
    </xf>
    <xf numFmtId="0" fontId="2" fillId="2" borderId="65" xfId="0" applyFont="1" applyFill="1" applyBorder="1" applyAlignment="1">
      <alignment horizontal="justify" vertical="center" wrapText="1"/>
    </xf>
    <xf numFmtId="0" fontId="2" fillId="2" borderId="38" xfId="0" applyFont="1" applyFill="1" applyBorder="1" applyAlignment="1">
      <alignment vertical="center" wrapText="1"/>
    </xf>
    <xf numFmtId="0" fontId="2" fillId="2" borderId="68" xfId="0" applyFont="1" applyFill="1" applyBorder="1" applyAlignment="1">
      <alignment horizontal="justify" vertical="center" wrapText="1"/>
    </xf>
    <xf numFmtId="0" fontId="2" fillId="2" borderId="60" xfId="0" applyFont="1" applyFill="1" applyBorder="1" applyAlignment="1">
      <alignment vertical="center" wrapText="1"/>
    </xf>
    <xf numFmtId="0" fontId="2" fillId="2" borderId="77" xfId="0" applyFont="1" applyFill="1" applyBorder="1" applyAlignment="1">
      <alignment horizontal="center" vertical="center" wrapText="1"/>
    </xf>
    <xf numFmtId="0" fontId="2" fillId="2" borderId="78" xfId="0" applyFont="1" applyFill="1" applyBorder="1" applyAlignment="1">
      <alignment horizontal="center" vertical="center" wrapText="1"/>
    </xf>
    <xf numFmtId="0" fontId="2" fillId="2" borderId="79" xfId="0" applyFont="1" applyFill="1" applyBorder="1" applyAlignment="1">
      <alignment horizontal="left" vertical="center" wrapText="1"/>
    </xf>
    <xf numFmtId="0" fontId="2" fillId="2" borderId="81" xfId="0" applyFont="1" applyFill="1" applyBorder="1" applyAlignment="1">
      <alignment horizontal="justify" vertical="center" wrapText="1"/>
    </xf>
    <xf numFmtId="0" fontId="2" fillId="2" borderId="63" xfId="0" applyFont="1" applyFill="1" applyBorder="1" applyAlignment="1">
      <alignment horizontal="center" vertical="center" wrapText="1"/>
    </xf>
    <xf numFmtId="0" fontId="2" fillId="2" borderId="80" xfId="0" applyFont="1" applyFill="1" applyBorder="1" applyAlignment="1">
      <alignment horizontal="center" vertical="center" wrapText="1"/>
    </xf>
    <xf numFmtId="0" fontId="3" fillId="2" borderId="80" xfId="0" applyFont="1" applyFill="1" applyBorder="1" applyAlignment="1">
      <alignment horizontal="center" vertical="center" wrapText="1"/>
    </xf>
    <xf numFmtId="0" fontId="2" fillId="3" borderId="83" xfId="0" applyFont="1" applyFill="1" applyBorder="1" applyAlignment="1">
      <alignment horizontal="center" vertical="center" wrapText="1"/>
    </xf>
    <xf numFmtId="0" fontId="1" fillId="2" borderId="0" xfId="1" applyFill="1" applyAlignment="1">
      <alignment vertical="center" wrapText="1"/>
    </xf>
    <xf numFmtId="49" fontId="2" fillId="2" borderId="48" xfId="0" applyNumberFormat="1" applyFont="1" applyFill="1" applyBorder="1" applyAlignment="1">
      <alignment horizontal="justify" vertical="center" wrapText="1"/>
    </xf>
    <xf numFmtId="0" fontId="2" fillId="2" borderId="87" xfId="0" applyFont="1" applyFill="1" applyBorder="1" applyAlignment="1">
      <alignment horizontal="justify" vertical="center" wrapText="1"/>
    </xf>
    <xf numFmtId="0" fontId="2" fillId="2" borderId="82" xfId="0" applyFont="1" applyFill="1" applyBorder="1" applyAlignment="1">
      <alignment horizontal="justify" vertical="center" wrapText="1"/>
    </xf>
    <xf numFmtId="0" fontId="7" fillId="2" borderId="70" xfId="0" applyFont="1" applyFill="1" applyBorder="1" applyAlignment="1">
      <alignment horizontal="center" vertical="center" wrapText="1"/>
    </xf>
    <xf numFmtId="0" fontId="2" fillId="2" borderId="83" xfId="0" applyFont="1" applyFill="1" applyBorder="1" applyAlignment="1">
      <alignment horizontal="center" vertical="center" wrapText="1"/>
    </xf>
    <xf numFmtId="0" fontId="1" fillId="2" borderId="63" xfId="1" applyFill="1" applyBorder="1" applyAlignment="1">
      <alignment horizontal="left" vertical="center" wrapText="1"/>
    </xf>
    <xf numFmtId="0" fontId="3" fillId="2" borderId="33" xfId="0" applyFont="1" applyFill="1" applyBorder="1" applyAlignment="1">
      <alignment horizontal="center" vertical="center"/>
    </xf>
    <xf numFmtId="0" fontId="2" fillId="3" borderId="39" xfId="0" applyFont="1" applyFill="1" applyBorder="1" applyAlignment="1">
      <alignment horizontal="center" vertical="center"/>
    </xf>
    <xf numFmtId="0" fontId="2" fillId="2" borderId="35" xfId="0" applyFont="1" applyFill="1" applyBorder="1" applyAlignment="1">
      <alignment horizontal="left" vertical="center" wrapText="1"/>
    </xf>
    <xf numFmtId="0" fontId="9" fillId="2" borderId="54" xfId="0" applyFont="1" applyFill="1" applyBorder="1" applyAlignment="1">
      <alignment horizontal="center" vertical="center" wrapText="1"/>
    </xf>
    <xf numFmtId="49" fontId="9" fillId="2" borderId="55" xfId="0" applyNumberFormat="1" applyFont="1" applyFill="1" applyBorder="1" applyAlignment="1">
      <alignment horizontal="center" vertical="center" wrapText="1"/>
    </xf>
    <xf numFmtId="0" fontId="9" fillId="2" borderId="60" xfId="0" applyFont="1" applyFill="1" applyBorder="1" applyAlignment="1">
      <alignment horizontal="left" vertical="center" wrapText="1"/>
    </xf>
    <xf numFmtId="0" fontId="9" fillId="2" borderId="57" xfId="0" applyFont="1" applyFill="1" applyBorder="1" applyAlignment="1">
      <alignment horizontal="left" vertical="center" wrapText="1"/>
    </xf>
    <xf numFmtId="0" fontId="9" fillId="2" borderId="0" xfId="0" applyFont="1" applyFill="1" applyAlignment="1">
      <alignment vertical="center"/>
    </xf>
    <xf numFmtId="0" fontId="9" fillId="2" borderId="24" xfId="0" applyFont="1" applyFill="1" applyBorder="1" applyAlignment="1">
      <alignment horizontal="center" vertical="center" wrapText="1"/>
    </xf>
    <xf numFmtId="0" fontId="9" fillId="2" borderId="79" xfId="0" applyFont="1" applyFill="1" applyBorder="1" applyAlignment="1">
      <alignment horizontal="left" vertical="center" wrapText="1"/>
    </xf>
    <xf numFmtId="49" fontId="9" fillId="2" borderId="30" xfId="0" applyNumberFormat="1" applyFont="1" applyFill="1" applyBorder="1" applyAlignment="1">
      <alignment horizontal="center" vertical="center" wrapText="1"/>
    </xf>
    <xf numFmtId="0" fontId="9" fillId="2" borderId="80" xfId="0" applyFont="1" applyFill="1" applyBorder="1" applyAlignment="1">
      <alignment horizontal="justify" vertical="center" wrapText="1"/>
    </xf>
    <xf numFmtId="0" fontId="9" fillId="2" borderId="82" xfId="0" applyNumberFormat="1" applyFont="1" applyFill="1" applyBorder="1" applyAlignment="1">
      <alignment horizontal="justify" vertical="center" wrapText="1"/>
    </xf>
    <xf numFmtId="0" fontId="9" fillId="2" borderId="13" xfId="0" applyFont="1" applyFill="1" applyBorder="1" applyAlignment="1">
      <alignment vertical="center" wrapText="1"/>
    </xf>
    <xf numFmtId="0" fontId="9" fillId="2" borderId="70" xfId="0" applyFont="1" applyFill="1" applyBorder="1" applyAlignment="1">
      <alignment vertical="center" wrapText="1"/>
    </xf>
    <xf numFmtId="0" fontId="9" fillId="2" borderId="82" xfId="0" applyNumberFormat="1" applyFont="1" applyFill="1" applyBorder="1" applyAlignment="1">
      <alignment vertical="center" wrapText="1"/>
    </xf>
    <xf numFmtId="0" fontId="9" fillId="2" borderId="80" xfId="0" applyNumberFormat="1" applyFont="1" applyFill="1" applyBorder="1" applyAlignment="1">
      <alignment horizontal="center" vertical="center" wrapText="1"/>
    </xf>
    <xf numFmtId="0" fontId="9" fillId="3" borderId="83" xfId="0" applyNumberFormat="1" applyFont="1" applyFill="1" applyBorder="1" applyAlignment="1">
      <alignment horizontal="center" vertical="center" wrapText="1"/>
    </xf>
    <xf numFmtId="0" fontId="9" fillId="2" borderId="63"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 fillId="2" borderId="33" xfId="1" applyFill="1" applyBorder="1" applyAlignment="1">
      <alignment horizontal="justify" vertical="center" wrapText="1"/>
    </xf>
    <xf numFmtId="0" fontId="2" fillId="2" borderId="97" xfId="0" applyFont="1" applyFill="1" applyBorder="1" applyAlignment="1">
      <alignment horizontal="center" vertical="center" wrapText="1"/>
    </xf>
    <xf numFmtId="0" fontId="2" fillId="2" borderId="110" xfId="0" applyFont="1" applyFill="1" applyBorder="1" applyAlignment="1">
      <alignment horizontal="center" vertical="center" wrapText="1"/>
    </xf>
    <xf numFmtId="0" fontId="2" fillId="2" borderId="65" xfId="0" applyFont="1" applyFill="1" applyBorder="1" applyAlignment="1">
      <alignment vertical="center"/>
    </xf>
    <xf numFmtId="0" fontId="2" fillId="2" borderId="98" xfId="0" applyFont="1" applyFill="1" applyBorder="1" applyAlignment="1">
      <alignment horizontal="center" vertical="center"/>
    </xf>
    <xf numFmtId="0" fontId="3" fillId="2" borderId="98" xfId="0" applyFont="1" applyFill="1" applyBorder="1" applyAlignment="1">
      <alignment horizontal="center" vertical="center"/>
    </xf>
    <xf numFmtId="0" fontId="2" fillId="3" borderId="99" xfId="0" applyFont="1" applyFill="1" applyBorder="1" applyAlignment="1">
      <alignment horizontal="center" vertical="center"/>
    </xf>
    <xf numFmtId="0" fontId="11" fillId="2" borderId="35" xfId="1" applyFont="1" applyFill="1" applyBorder="1" applyAlignment="1">
      <alignment horizontal="left" vertical="center" wrapText="1"/>
    </xf>
    <xf numFmtId="0" fontId="2" fillId="2" borderId="93" xfId="0" applyFont="1" applyFill="1" applyBorder="1" applyAlignment="1">
      <alignment vertical="center" wrapText="1"/>
    </xf>
    <xf numFmtId="0" fontId="2" fillId="2" borderId="80" xfId="0" applyFont="1" applyFill="1" applyBorder="1" applyAlignment="1">
      <alignment horizontal="justify" vertical="center" wrapText="1"/>
    </xf>
    <xf numFmtId="0" fontId="2" fillId="2" borderId="33" xfId="0" applyFont="1" applyFill="1" applyBorder="1" applyAlignment="1">
      <alignment horizontal="center" vertical="center"/>
    </xf>
    <xf numFmtId="0" fontId="2" fillId="2" borderId="100" xfId="0" applyFont="1" applyFill="1" applyBorder="1" applyAlignment="1">
      <alignment horizontal="justify" vertical="center" wrapText="1"/>
    </xf>
    <xf numFmtId="0" fontId="2" fillId="3" borderId="52" xfId="0" applyFont="1" applyFill="1" applyBorder="1" applyAlignment="1">
      <alignment horizontal="center" vertical="center"/>
    </xf>
    <xf numFmtId="0" fontId="2" fillId="2" borderId="49" xfId="0" applyFont="1" applyFill="1" applyBorder="1" applyAlignment="1">
      <alignment horizontal="left" vertical="center" wrapText="1"/>
    </xf>
    <xf numFmtId="49" fontId="2" fillId="2" borderId="90" xfId="0" applyNumberFormat="1" applyFont="1" applyFill="1" applyBorder="1" applyAlignment="1">
      <alignment horizontal="center" vertical="center" wrapText="1"/>
    </xf>
    <xf numFmtId="0" fontId="2" fillId="2" borderId="91" xfId="0" applyFont="1" applyFill="1" applyBorder="1" applyAlignment="1">
      <alignment horizontal="justify" vertical="center" wrapText="1"/>
    </xf>
    <xf numFmtId="0" fontId="2" fillId="2" borderId="115" xfId="0" applyFont="1" applyFill="1" applyBorder="1" applyAlignment="1">
      <alignment horizontal="center" vertical="center" wrapText="1"/>
    </xf>
    <xf numFmtId="0" fontId="2" fillId="2" borderId="116" xfId="0" applyFont="1" applyFill="1" applyBorder="1" applyAlignment="1">
      <alignment horizontal="justify" vertical="center" wrapText="1"/>
    </xf>
    <xf numFmtId="0" fontId="2" fillId="2" borderId="76" xfId="0" applyFont="1" applyFill="1" applyBorder="1" applyAlignment="1">
      <alignment horizontal="center" vertical="center" wrapText="1"/>
    </xf>
    <xf numFmtId="0" fontId="2" fillId="3" borderId="61" xfId="0" applyFont="1" applyFill="1" applyBorder="1" applyAlignment="1">
      <alignment horizontal="center" vertical="center"/>
    </xf>
    <xf numFmtId="0" fontId="2" fillId="2" borderId="34"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43" xfId="0" applyFont="1" applyFill="1" applyBorder="1" applyAlignment="1">
      <alignment horizontal="left" vertical="center" wrapText="1"/>
    </xf>
    <xf numFmtId="0" fontId="2" fillId="2" borderId="43" xfId="0" applyFont="1" applyFill="1" applyBorder="1" applyAlignment="1">
      <alignment vertical="center"/>
    </xf>
    <xf numFmtId="0" fontId="2" fillId="2" borderId="111" xfId="0" applyFont="1" applyFill="1" applyBorder="1" applyAlignment="1">
      <alignment horizontal="center" vertical="center" wrapText="1"/>
    </xf>
    <xf numFmtId="0" fontId="2" fillId="2" borderId="60" xfId="0" applyFont="1" applyFill="1" applyBorder="1" applyAlignment="1">
      <alignment horizontal="center" vertical="center" wrapText="1"/>
    </xf>
    <xf numFmtId="0" fontId="2" fillId="2" borderId="15" xfId="0" applyFont="1" applyFill="1" applyBorder="1" applyAlignment="1">
      <alignment vertical="center"/>
    </xf>
    <xf numFmtId="0" fontId="2" fillId="2" borderId="57" xfId="0" applyFont="1" applyFill="1" applyBorder="1" applyAlignment="1">
      <alignment horizontal="left" vertical="center" wrapText="1"/>
    </xf>
    <xf numFmtId="0" fontId="2" fillId="2" borderId="60" xfId="0" applyFont="1" applyFill="1" applyBorder="1" applyAlignment="1">
      <alignment horizontal="center" vertical="center"/>
    </xf>
    <xf numFmtId="0" fontId="1" fillId="2" borderId="66" xfId="1" applyFill="1" applyBorder="1" applyAlignment="1">
      <alignment horizontal="left" vertical="center" wrapText="1"/>
    </xf>
    <xf numFmtId="0" fontId="2" fillId="2" borderId="10" xfId="0" applyFont="1" applyFill="1" applyBorder="1" applyAlignment="1">
      <alignment horizontal="center" vertical="center" wrapText="1"/>
    </xf>
    <xf numFmtId="0" fontId="2" fillId="2" borderId="29" xfId="0" applyFont="1" applyFill="1" applyBorder="1" applyAlignment="1">
      <alignment horizontal="left" vertical="center" wrapText="1"/>
    </xf>
    <xf numFmtId="0" fontId="2" fillId="2" borderId="26" xfId="0" applyFont="1" applyFill="1" applyBorder="1" applyAlignment="1">
      <alignment vertical="center"/>
    </xf>
    <xf numFmtId="0" fontId="2" fillId="2" borderId="28" xfId="0" applyFont="1" applyFill="1" applyBorder="1" applyAlignment="1">
      <alignment horizontal="center" vertical="center"/>
    </xf>
    <xf numFmtId="0" fontId="3" fillId="2" borderId="28" xfId="0" applyFont="1" applyFill="1" applyBorder="1" applyAlignment="1">
      <alignment horizontal="center" vertical="center"/>
    </xf>
    <xf numFmtId="0" fontId="2" fillId="3" borderId="29" xfId="0" applyFont="1" applyFill="1" applyBorder="1" applyAlignment="1">
      <alignment horizontal="center" vertical="center"/>
    </xf>
    <xf numFmtId="0" fontId="2" fillId="2" borderId="60" xfId="0" applyFont="1" applyFill="1" applyBorder="1" applyAlignment="1">
      <alignment vertical="center"/>
    </xf>
    <xf numFmtId="0" fontId="2" fillId="2" borderId="39" xfId="0" applyFont="1" applyFill="1" applyBorder="1" applyAlignment="1">
      <alignment horizontal="left" vertical="center" wrapText="1"/>
    </xf>
    <xf numFmtId="0" fontId="2" fillId="2" borderId="35" xfId="0" applyFont="1" applyFill="1" applyBorder="1" applyAlignment="1">
      <alignment horizontal="center" vertical="center" wrapText="1"/>
    </xf>
    <xf numFmtId="0" fontId="2" fillId="2" borderId="36" xfId="0" applyFont="1" applyFill="1" applyBorder="1" applyAlignment="1">
      <alignment vertical="center"/>
    </xf>
    <xf numFmtId="0" fontId="2" fillId="2" borderId="40" xfId="0" applyFont="1" applyFill="1" applyBorder="1" applyAlignment="1">
      <alignment horizontal="center" vertical="center" wrapText="1"/>
    </xf>
    <xf numFmtId="0" fontId="2" fillId="2" borderId="45"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41" xfId="0" applyFont="1" applyFill="1" applyBorder="1" applyAlignment="1">
      <alignment horizontal="center" vertical="center" wrapText="1"/>
    </xf>
    <xf numFmtId="0" fontId="2" fillId="2" borderId="53"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89" xfId="0" applyFont="1" applyFill="1" applyBorder="1" applyAlignment="1">
      <alignment horizontal="left" vertical="center" wrapText="1"/>
    </xf>
    <xf numFmtId="0" fontId="2" fillId="2" borderId="46" xfId="0" applyFont="1" applyFill="1" applyBorder="1" applyAlignment="1">
      <alignment horizontal="left" vertical="center" wrapText="1"/>
    </xf>
    <xf numFmtId="0" fontId="2" fillId="2" borderId="17" xfId="0" applyFont="1" applyFill="1" applyBorder="1" applyAlignment="1">
      <alignment horizontal="left" vertical="center" wrapText="1"/>
    </xf>
    <xf numFmtId="0" fontId="2" fillId="2" borderId="70" xfId="0" applyFont="1" applyFill="1" applyBorder="1" applyAlignment="1">
      <alignment horizontal="center" vertical="center" wrapText="1"/>
    </xf>
    <xf numFmtId="0" fontId="2" fillId="2" borderId="74" xfId="0" applyFont="1" applyFill="1" applyBorder="1" applyAlignment="1">
      <alignment horizontal="center" vertical="center" wrapText="1"/>
    </xf>
    <xf numFmtId="0" fontId="2" fillId="2" borderId="76" xfId="0" applyFont="1" applyFill="1" applyBorder="1" applyAlignment="1">
      <alignment horizontal="center" vertical="center" wrapText="1"/>
    </xf>
    <xf numFmtId="0" fontId="2" fillId="2" borderId="79"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103" xfId="0" applyFont="1" applyFill="1" applyBorder="1" applyAlignment="1">
      <alignment horizontal="left" vertical="center" wrapText="1"/>
    </xf>
    <xf numFmtId="0" fontId="2" fillId="2" borderId="80" xfId="0" applyFont="1" applyFill="1" applyBorder="1" applyAlignment="1">
      <alignment horizontal="justify" vertical="center" wrapText="1"/>
    </xf>
    <xf numFmtId="0" fontId="2" fillId="2" borderId="100" xfId="0" applyFont="1" applyFill="1" applyBorder="1" applyAlignment="1">
      <alignment horizontal="justify" vertical="center" wrapText="1"/>
    </xf>
    <xf numFmtId="0" fontId="2" fillId="2" borderId="116" xfId="0" applyFont="1" applyFill="1" applyBorder="1" applyAlignment="1">
      <alignment horizontal="justify" vertical="center" wrapText="1"/>
    </xf>
    <xf numFmtId="0" fontId="2" fillId="2" borderId="63" xfId="0" applyFont="1" applyFill="1" applyBorder="1" applyAlignment="1">
      <alignment horizontal="center" vertical="center" wrapText="1"/>
    </xf>
    <xf numFmtId="0" fontId="2" fillId="2" borderId="66" xfId="0" applyFont="1" applyFill="1" applyBorder="1" applyAlignment="1">
      <alignment horizontal="center" vertical="center" wrapText="1"/>
    </xf>
    <xf numFmtId="0" fontId="2" fillId="2" borderId="69" xfId="0" applyFont="1" applyFill="1" applyBorder="1" applyAlignment="1">
      <alignment horizontal="center" vertical="center" wrapText="1"/>
    </xf>
    <xf numFmtId="49" fontId="2" fillId="2" borderId="36" xfId="0" applyNumberFormat="1" applyFont="1" applyFill="1" applyBorder="1" applyAlignment="1">
      <alignment horizontal="center" vertical="center" wrapText="1"/>
    </xf>
    <xf numFmtId="49" fontId="2" fillId="2" borderId="50" xfId="0" applyNumberFormat="1" applyFont="1" applyFill="1" applyBorder="1" applyAlignment="1">
      <alignment horizontal="center" vertical="center" wrapText="1"/>
    </xf>
    <xf numFmtId="0" fontId="2" fillId="2" borderId="105" xfId="0" applyFont="1" applyFill="1" applyBorder="1" applyAlignment="1">
      <alignment horizontal="justify" vertical="center" wrapText="1"/>
    </xf>
    <xf numFmtId="0" fontId="2" fillId="2" borderId="106" xfId="0" applyFont="1" applyFill="1" applyBorder="1" applyAlignment="1">
      <alignment horizontal="justify" vertical="center" wrapText="1"/>
    </xf>
    <xf numFmtId="0" fontId="2" fillId="2" borderId="39" xfId="0" applyFont="1" applyFill="1" applyBorder="1" applyAlignment="1">
      <alignment horizontal="center" vertical="center" wrapText="1"/>
    </xf>
    <xf numFmtId="0" fontId="2" fillId="2" borderId="52" xfId="0" applyFont="1" applyFill="1" applyBorder="1" applyAlignment="1">
      <alignment horizontal="center" vertical="center" wrapText="1"/>
    </xf>
    <xf numFmtId="0" fontId="2" fillId="2" borderId="61"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2" fillId="2" borderId="35"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2" fillId="2" borderId="93"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48"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48" xfId="0" applyFont="1" applyFill="1" applyBorder="1" applyAlignment="1">
      <alignment horizontal="center" vertical="center" wrapText="1"/>
    </xf>
    <xf numFmtId="0" fontId="2" fillId="2" borderId="83" xfId="0" applyFont="1" applyFill="1" applyBorder="1" applyAlignment="1">
      <alignment horizontal="center" vertical="center" wrapText="1"/>
    </xf>
    <xf numFmtId="0" fontId="2" fillId="2" borderId="101" xfId="0" applyFont="1" applyFill="1" applyBorder="1" applyAlignment="1">
      <alignment horizontal="center" vertical="center" wrapText="1"/>
    </xf>
    <xf numFmtId="0" fontId="2" fillId="2" borderId="95" xfId="0" applyFont="1" applyFill="1" applyBorder="1" applyAlignment="1">
      <alignment horizontal="center" vertical="center" wrapText="1"/>
    </xf>
    <xf numFmtId="0" fontId="1" fillId="2" borderId="35" xfId="1" applyFill="1" applyBorder="1" applyAlignment="1">
      <alignment horizontal="left" vertical="center" wrapText="1"/>
    </xf>
    <xf numFmtId="0" fontId="2" fillId="2" borderId="49" xfId="0" applyFont="1" applyFill="1" applyBorder="1" applyAlignment="1">
      <alignment horizontal="left" vertical="center" wrapText="1"/>
    </xf>
    <xf numFmtId="0" fontId="2" fillId="2" borderId="31"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9" fillId="2" borderId="82" xfId="0" applyFont="1" applyFill="1" applyBorder="1" applyAlignment="1">
      <alignment horizontal="justify" vertical="center" wrapText="1"/>
    </xf>
    <xf numFmtId="0" fontId="9" fillId="2" borderId="81" xfId="0" applyFont="1" applyFill="1" applyBorder="1" applyAlignment="1">
      <alignment horizontal="justify" vertical="center" wrapText="1"/>
    </xf>
    <xf numFmtId="0" fontId="9" fillId="2" borderId="87" xfId="0" applyFont="1" applyFill="1" applyBorder="1" applyAlignment="1">
      <alignment horizontal="justify" vertical="center" wrapText="1"/>
    </xf>
    <xf numFmtId="0" fontId="9" fillId="2" borderId="71" xfId="0" applyFont="1" applyFill="1" applyBorder="1" applyAlignment="1">
      <alignment horizontal="center" vertical="center" wrapText="1"/>
    </xf>
    <xf numFmtId="0" fontId="9" fillId="2" borderId="75" xfId="0" applyFont="1" applyFill="1" applyBorder="1" applyAlignment="1">
      <alignment horizontal="center" vertical="center" wrapText="1"/>
    </xf>
    <xf numFmtId="0" fontId="9" fillId="2" borderId="77" xfId="0" applyFont="1" applyFill="1" applyBorder="1" applyAlignment="1">
      <alignment horizontal="center" vertical="center" wrapText="1"/>
    </xf>
    <xf numFmtId="0" fontId="9" fillId="2" borderId="70" xfId="0" applyFont="1" applyFill="1" applyBorder="1" applyAlignment="1">
      <alignment horizontal="center" vertical="center" wrapText="1"/>
    </xf>
    <xf numFmtId="0" fontId="9" fillId="2" borderId="74" xfId="0" applyFont="1" applyFill="1" applyBorder="1" applyAlignment="1">
      <alignment horizontal="center" vertical="center" wrapText="1"/>
    </xf>
    <xf numFmtId="0" fontId="9" fillId="2" borderId="76" xfId="0" applyFont="1" applyFill="1" applyBorder="1" applyAlignment="1">
      <alignment horizontal="center" vertical="center" wrapText="1"/>
    </xf>
    <xf numFmtId="0" fontId="2" fillId="2" borderId="71" xfId="0" applyFont="1" applyFill="1" applyBorder="1" applyAlignment="1">
      <alignment horizontal="left" vertical="center" wrapText="1"/>
    </xf>
    <xf numFmtId="0" fontId="2" fillId="2" borderId="75" xfId="0" applyFont="1" applyFill="1" applyBorder="1" applyAlignment="1">
      <alignment horizontal="left" vertical="center" wrapText="1"/>
    </xf>
    <xf numFmtId="0" fontId="2" fillId="2" borderId="77" xfId="0" applyFont="1" applyFill="1" applyBorder="1" applyAlignment="1">
      <alignment horizontal="left" vertical="center" wrapText="1"/>
    </xf>
    <xf numFmtId="0" fontId="2" fillId="2" borderId="71" xfId="0" applyFont="1" applyFill="1" applyBorder="1" applyAlignment="1">
      <alignment horizontal="center" vertical="center" wrapText="1"/>
    </xf>
    <xf numFmtId="0" fontId="2" fillId="2" borderId="75" xfId="0" applyFont="1" applyFill="1" applyBorder="1" applyAlignment="1">
      <alignment horizontal="center" vertical="center" wrapText="1"/>
    </xf>
    <xf numFmtId="0" fontId="2" fillId="2" borderId="77" xfId="0" applyFont="1" applyFill="1" applyBorder="1" applyAlignment="1">
      <alignment horizontal="center" vertical="center" wrapText="1"/>
    </xf>
    <xf numFmtId="0" fontId="2" fillId="2" borderId="82" xfId="0" applyFont="1" applyFill="1" applyBorder="1" applyAlignment="1">
      <alignment horizontal="justify" vertical="center" wrapText="1"/>
    </xf>
    <xf numFmtId="0" fontId="2" fillId="2" borderId="87" xfId="0" applyFont="1" applyFill="1" applyBorder="1" applyAlignment="1">
      <alignment horizontal="justify" vertical="center" wrapText="1"/>
    </xf>
    <xf numFmtId="0" fontId="7" fillId="2" borderId="12" xfId="0" applyFont="1" applyFill="1" applyBorder="1" applyAlignment="1">
      <alignment horizontal="left" vertical="center" wrapText="1"/>
    </xf>
    <xf numFmtId="0" fontId="7" fillId="2" borderId="25" xfId="0" applyFont="1" applyFill="1" applyBorder="1" applyAlignment="1">
      <alignment horizontal="left" vertical="center" wrapText="1"/>
    </xf>
    <xf numFmtId="0" fontId="7" fillId="2" borderId="13" xfId="0" applyFont="1" applyFill="1" applyBorder="1" applyAlignment="1">
      <alignment horizontal="left" vertical="center" wrapText="1"/>
    </xf>
    <xf numFmtId="0" fontId="2" fillId="2" borderId="5" xfId="0" applyFont="1" applyFill="1" applyBorder="1" applyAlignment="1">
      <alignment horizontal="center" vertical="center" wrapText="1"/>
    </xf>
    <xf numFmtId="0" fontId="2" fillId="2" borderId="43" xfId="0" applyFont="1" applyFill="1" applyBorder="1" applyAlignment="1">
      <alignment horizontal="center" vertical="center" wrapText="1"/>
    </xf>
    <xf numFmtId="0" fontId="2" fillId="2" borderId="72"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 fillId="2" borderId="73"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4" xfId="0" applyFont="1" applyFill="1" applyBorder="1" applyAlignment="1">
      <alignment horizontal="left" vertical="center" wrapText="1"/>
    </xf>
    <xf numFmtId="0" fontId="2" fillId="2" borderId="57" xfId="0" applyFont="1" applyFill="1" applyBorder="1" applyAlignment="1">
      <alignment horizontal="center" vertical="center" wrapText="1"/>
    </xf>
    <xf numFmtId="0" fontId="2" fillId="2" borderId="62" xfId="0" applyFont="1" applyFill="1" applyBorder="1" applyAlignment="1">
      <alignment horizontal="left" vertical="center" wrapText="1"/>
    </xf>
    <xf numFmtId="0" fontId="2" fillId="2" borderId="44"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2" fillId="2" borderId="64" xfId="0" applyFont="1" applyFill="1" applyBorder="1" applyAlignment="1">
      <alignment horizontal="center" vertical="center" wrapText="1"/>
    </xf>
    <xf numFmtId="0" fontId="2" fillId="2" borderId="67"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65" xfId="0" applyFont="1" applyFill="1" applyBorder="1" applyAlignment="1">
      <alignment horizontal="justify" vertical="center" wrapText="1"/>
    </xf>
    <xf numFmtId="0" fontId="2" fillId="2" borderId="68" xfId="0" applyFont="1" applyFill="1" applyBorder="1" applyAlignment="1">
      <alignment horizontal="justify" vertical="center" wrapText="1"/>
    </xf>
    <xf numFmtId="0" fontId="2" fillId="2" borderId="0" xfId="0" applyFont="1" applyFill="1" applyBorder="1" applyAlignment="1">
      <alignment horizontal="justify" vertical="center" wrapText="1"/>
    </xf>
    <xf numFmtId="0" fontId="7" fillId="2" borderId="48" xfId="0" applyFont="1" applyFill="1" applyBorder="1" applyAlignment="1">
      <alignment horizontal="justify" vertical="center" wrapText="1"/>
    </xf>
    <xf numFmtId="0" fontId="7" fillId="2" borderId="56" xfId="0" applyFont="1" applyFill="1" applyBorder="1" applyAlignment="1">
      <alignment horizontal="justify" vertical="center" wrapText="1"/>
    </xf>
    <xf numFmtId="0" fontId="7" fillId="2" borderId="28" xfId="0" applyFont="1" applyFill="1" applyBorder="1" applyAlignment="1">
      <alignment horizontal="justify" vertical="center" wrapText="1"/>
    </xf>
    <xf numFmtId="0" fontId="2" fillId="2" borderId="120" xfId="0" applyFont="1" applyFill="1" applyBorder="1" applyAlignment="1">
      <alignment horizontal="justify" vertical="center" wrapText="1"/>
    </xf>
    <xf numFmtId="0" fontId="2" fillId="2" borderId="122" xfId="0" applyFont="1" applyFill="1" applyBorder="1" applyAlignment="1">
      <alignment horizontal="justify" vertical="center" wrapText="1"/>
    </xf>
    <xf numFmtId="49" fontId="15" fillId="2" borderId="123" xfId="0" applyNumberFormat="1" applyFont="1" applyFill="1" applyBorder="1" applyAlignment="1">
      <alignment horizontal="justify" vertical="center" wrapText="1"/>
    </xf>
    <xf numFmtId="49" fontId="15" fillId="2" borderId="125" xfId="0" applyNumberFormat="1" applyFont="1" applyFill="1" applyBorder="1" applyAlignment="1">
      <alignment horizontal="justify" vertical="center" wrapText="1"/>
    </xf>
    <xf numFmtId="0" fontId="2" fillId="2" borderId="56" xfId="0" applyNumberFormat="1" applyFont="1" applyFill="1" applyBorder="1" applyAlignment="1">
      <alignment horizontal="justify" vertical="center" wrapText="1"/>
    </xf>
    <xf numFmtId="0" fontId="2" fillId="2" borderId="0" xfId="0" applyFont="1" applyFill="1" applyAlignment="1">
      <alignment horizontal="left" vertical="center"/>
    </xf>
    <xf numFmtId="17" fontId="2" fillId="2" borderId="0" xfId="0" applyNumberFormat="1" applyFont="1" applyFill="1" applyBorder="1" applyAlignment="1">
      <alignment horizontal="center" vertical="center"/>
    </xf>
    <xf numFmtId="14" fontId="2" fillId="2" borderId="0" xfId="0" applyNumberFormat="1" applyFont="1" applyFill="1" applyBorder="1" applyAlignment="1">
      <alignment vertical="center"/>
    </xf>
    <xf numFmtId="0" fontId="2" fillId="2" borderId="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0" xfId="0" applyFont="1" applyFill="1" applyBorder="1" applyAlignment="1">
      <alignment horizontal="left" vertical="center"/>
    </xf>
    <xf numFmtId="0" fontId="2" fillId="2" borderId="0" xfId="0" applyFont="1" applyFill="1" applyBorder="1" applyAlignment="1">
      <alignment vertical="center"/>
    </xf>
    <xf numFmtId="0" fontId="3" fillId="2" borderId="0"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0" xfId="0" applyFont="1" applyFill="1" applyAlignment="1">
      <alignment horizontal="center"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5" xfId="0" applyFont="1" applyFill="1" applyBorder="1" applyAlignment="1">
      <alignment vertical="center" wrapText="1"/>
    </xf>
    <xf numFmtId="0" fontId="5" fillId="2" borderId="18" xfId="0" applyFont="1" applyFill="1" applyBorder="1" applyAlignment="1">
      <alignment vertical="center" wrapText="1"/>
    </xf>
    <xf numFmtId="0" fontId="5" fillId="2" borderId="19"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2" fillId="2" borderId="84" xfId="0" applyFont="1" applyFill="1" applyBorder="1" applyAlignment="1">
      <alignment horizontal="center" vertical="center" wrapText="1"/>
    </xf>
    <xf numFmtId="0" fontId="2" fillId="2" borderId="85" xfId="0" applyFont="1" applyFill="1" applyBorder="1" applyAlignment="1">
      <alignment horizontal="center" vertical="center" wrapText="1"/>
    </xf>
    <xf numFmtId="0" fontId="2" fillId="2" borderId="86" xfId="0" applyFont="1" applyFill="1" applyBorder="1" applyAlignment="1">
      <alignment horizontal="center" vertical="center" wrapText="1"/>
    </xf>
    <xf numFmtId="0" fontId="2" fillId="2" borderId="63" xfId="0" applyFont="1" applyFill="1" applyBorder="1" applyAlignment="1">
      <alignment vertical="center" wrapText="1"/>
    </xf>
    <xf numFmtId="0" fontId="2" fillId="2" borderId="63"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82" xfId="0" applyFont="1" applyFill="1" applyBorder="1" applyAlignment="1">
      <alignment horizontal="center" vertical="center" wrapText="1"/>
    </xf>
    <xf numFmtId="0" fontId="2" fillId="2" borderId="70" xfId="0" applyFont="1" applyFill="1" applyBorder="1" applyAlignment="1">
      <alignment vertical="center" wrapText="1"/>
    </xf>
    <xf numFmtId="0" fontId="2" fillId="2" borderId="22" xfId="0" applyFont="1" applyFill="1" applyBorder="1" applyAlignment="1">
      <alignment horizontal="center" vertical="center" wrapText="1"/>
    </xf>
    <xf numFmtId="0" fontId="2" fillId="2" borderId="62" xfId="0" applyFont="1" applyFill="1" applyBorder="1" applyAlignment="1">
      <alignment horizontal="center" vertical="center" wrapText="1"/>
    </xf>
    <xf numFmtId="0" fontId="7" fillId="2" borderId="71" xfId="0" applyFont="1" applyFill="1" applyBorder="1" applyAlignment="1">
      <alignment horizontal="left" vertical="center" wrapText="1"/>
    </xf>
    <xf numFmtId="0" fontId="1" fillId="2" borderId="11" xfId="1" applyFill="1" applyBorder="1" applyAlignment="1">
      <alignment horizontal="left" vertical="center" wrapText="1"/>
    </xf>
    <xf numFmtId="0" fontId="7" fillId="2" borderId="71" xfId="0" applyFont="1" applyFill="1" applyBorder="1" applyAlignment="1">
      <alignment horizontal="center" vertical="center" wrapText="1"/>
    </xf>
    <xf numFmtId="0" fontId="7" fillId="2" borderId="75" xfId="0" applyFont="1" applyFill="1" applyBorder="1" applyAlignment="1">
      <alignment horizontal="left" vertical="center" wrapText="1"/>
    </xf>
    <xf numFmtId="0" fontId="1" fillId="2" borderId="88" xfId="1" applyFill="1" applyBorder="1" applyAlignment="1">
      <alignment horizontal="left" vertical="center" wrapText="1"/>
    </xf>
    <xf numFmtId="0" fontId="7" fillId="2" borderId="75" xfId="0" applyFont="1" applyFill="1" applyBorder="1" applyAlignment="1">
      <alignment horizontal="center" vertical="center" wrapText="1"/>
    </xf>
    <xf numFmtId="0" fontId="7" fillId="2" borderId="77" xfId="0" applyFont="1" applyFill="1" applyBorder="1" applyAlignment="1">
      <alignment horizontal="left" vertical="center" wrapText="1"/>
    </xf>
    <xf numFmtId="0" fontId="7" fillId="2" borderId="77" xfId="0" applyFont="1" applyFill="1" applyBorder="1" applyAlignment="1">
      <alignment horizontal="center" vertical="center" wrapText="1"/>
    </xf>
    <xf numFmtId="0" fontId="9" fillId="2" borderId="89" xfId="0" applyFont="1" applyFill="1" applyBorder="1" applyAlignment="1">
      <alignment horizontal="left" vertical="center" wrapText="1"/>
    </xf>
    <xf numFmtId="0" fontId="2" fillId="2" borderId="34" xfId="0" applyFont="1" applyFill="1" applyBorder="1" applyAlignment="1">
      <alignment horizontal="justify" vertical="center" wrapText="1"/>
    </xf>
    <xf numFmtId="0" fontId="2" fillId="2" borderId="34" xfId="0" applyFont="1" applyFill="1" applyBorder="1" applyAlignment="1">
      <alignment horizontal="left" vertical="center" wrapText="1"/>
    </xf>
    <xf numFmtId="0" fontId="9" fillId="2" borderId="40" xfId="0" applyFont="1" applyFill="1" applyBorder="1" applyAlignment="1">
      <alignment horizontal="center" vertical="center" wrapText="1"/>
    </xf>
    <xf numFmtId="0" fontId="3" fillId="2" borderId="41" xfId="0" applyFont="1" applyFill="1" applyBorder="1" applyAlignment="1">
      <alignment horizontal="center" vertical="center" wrapText="1"/>
    </xf>
    <xf numFmtId="0" fontId="9" fillId="2" borderId="4" xfId="0" applyFont="1" applyFill="1" applyBorder="1" applyAlignment="1">
      <alignment horizontal="left" vertical="center" wrapText="1"/>
    </xf>
    <xf numFmtId="0" fontId="2" fillId="2" borderId="92" xfId="0" applyFont="1" applyFill="1" applyBorder="1" applyAlignment="1">
      <alignment horizontal="center" vertical="center" wrapText="1"/>
    </xf>
    <xf numFmtId="0" fontId="2" fillId="2" borderId="94" xfId="0" applyFont="1" applyFill="1" applyBorder="1" applyAlignment="1">
      <alignment horizontal="center" vertical="center" wrapText="1"/>
    </xf>
    <xf numFmtId="0" fontId="2" fillId="2" borderId="68" xfId="0" applyFont="1" applyFill="1" applyBorder="1" applyAlignment="1">
      <alignment horizontal="left" vertical="center" wrapText="1"/>
    </xf>
    <xf numFmtId="0" fontId="2" fillId="2" borderId="91" xfId="0" applyFont="1" applyFill="1" applyBorder="1" applyAlignment="1">
      <alignment horizontal="center" vertical="center" wrapText="1"/>
    </xf>
    <xf numFmtId="0" fontId="3" fillId="2" borderId="91" xfId="0" applyFont="1" applyFill="1" applyBorder="1" applyAlignment="1">
      <alignment horizontal="center" vertical="center" wrapText="1"/>
    </xf>
    <xf numFmtId="0" fontId="2" fillId="3" borderId="95" xfId="0" applyFont="1" applyFill="1" applyBorder="1" applyAlignment="1">
      <alignment horizontal="center" vertical="center" wrapText="1"/>
    </xf>
    <xf numFmtId="0" fontId="2" fillId="2" borderId="92" xfId="0" applyFont="1" applyFill="1" applyBorder="1" applyAlignment="1">
      <alignment horizontal="left" vertical="center" wrapText="1"/>
    </xf>
    <xf numFmtId="0" fontId="9" fillId="2" borderId="7"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9" fillId="2" borderId="46" xfId="0" applyFont="1" applyFill="1" applyBorder="1" applyAlignment="1">
      <alignment horizontal="left" vertical="center" wrapText="1"/>
    </xf>
    <xf numFmtId="49" fontId="7" fillId="2" borderId="47" xfId="0" applyNumberFormat="1" applyFont="1" applyFill="1" applyBorder="1" applyAlignment="1">
      <alignment horizontal="center" vertical="center" wrapText="1"/>
    </xf>
    <xf numFmtId="0" fontId="2" fillId="2" borderId="38" xfId="0" applyFont="1" applyFill="1" applyBorder="1" applyAlignment="1">
      <alignment horizontal="justify" vertical="center" wrapText="1"/>
    </xf>
    <xf numFmtId="0" fontId="2" fillId="2" borderId="38" xfId="0" applyFont="1" applyFill="1" applyBorder="1" applyAlignment="1">
      <alignment horizontal="left" vertical="center" wrapText="1"/>
    </xf>
    <xf numFmtId="0" fontId="9" fillId="2" borderId="45" xfId="0" applyFont="1" applyFill="1" applyBorder="1" applyAlignment="1">
      <alignment horizontal="center" vertical="center" wrapText="1"/>
    </xf>
    <xf numFmtId="0" fontId="3" fillId="2" borderId="53" xfId="0" applyFont="1" applyFill="1" applyBorder="1" applyAlignment="1">
      <alignment horizontal="center" vertical="center" wrapText="1"/>
    </xf>
    <xf numFmtId="0" fontId="9" fillId="2" borderId="17" xfId="0" applyFont="1" applyFill="1" applyBorder="1" applyAlignment="1">
      <alignment horizontal="left" vertical="center" wrapText="1"/>
    </xf>
    <xf numFmtId="0" fontId="2" fillId="2" borderId="60" xfId="0" applyFont="1" applyFill="1" applyBorder="1" applyAlignment="1">
      <alignment horizontal="justify" vertical="center" wrapText="1"/>
    </xf>
    <xf numFmtId="0" fontId="9" fillId="2" borderId="19"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2" fillId="2" borderId="96" xfId="0" applyFont="1" applyFill="1" applyBorder="1" applyAlignment="1">
      <alignment horizontal="center" vertical="center" wrapText="1"/>
    </xf>
    <xf numFmtId="49" fontId="2" fillId="2" borderId="47" xfId="0" applyNumberFormat="1" applyFont="1" applyFill="1" applyBorder="1" applyAlignment="1">
      <alignment horizontal="center" vertical="center" wrapText="1"/>
    </xf>
    <xf numFmtId="0" fontId="2" fillId="2" borderId="97" xfId="0" applyFont="1" applyFill="1" applyBorder="1" applyAlignment="1">
      <alignment horizontal="center" vertical="center" wrapText="1"/>
    </xf>
    <xf numFmtId="0" fontId="2" fillId="2" borderId="51" xfId="0" applyFont="1" applyFill="1" applyBorder="1" applyAlignment="1">
      <alignment horizontal="center" vertical="center" wrapText="1"/>
    </xf>
    <xf numFmtId="0" fontId="2" fillId="2" borderId="98" xfId="0" applyFont="1" applyFill="1" applyBorder="1" applyAlignment="1">
      <alignment horizontal="center" vertical="center" wrapText="1"/>
    </xf>
    <xf numFmtId="0" fontId="3" fillId="2" borderId="98" xfId="0" applyFont="1" applyFill="1" applyBorder="1" applyAlignment="1">
      <alignment horizontal="center" vertical="center" wrapText="1"/>
    </xf>
    <xf numFmtId="0" fontId="2" fillId="2" borderId="99" xfId="0" applyFont="1" applyFill="1" applyBorder="1" applyAlignment="1">
      <alignment horizontal="center" vertical="center" wrapText="1"/>
    </xf>
    <xf numFmtId="0" fontId="2" fillId="2" borderId="0" xfId="0" applyFont="1" applyFill="1" applyAlignment="1">
      <alignment horizontal="left" vertical="center" wrapText="1"/>
    </xf>
    <xf numFmtId="0" fontId="2" fillId="2" borderId="10" xfId="0" applyFont="1" applyFill="1" applyBorder="1" applyAlignment="1">
      <alignment horizontal="center" vertical="center" wrapText="1"/>
    </xf>
    <xf numFmtId="0" fontId="2" fillId="2" borderId="100" xfId="0" applyFont="1" applyFill="1" applyBorder="1" applyAlignment="1">
      <alignment horizontal="center" vertical="center" wrapText="1"/>
    </xf>
    <xf numFmtId="0" fontId="3" fillId="2" borderId="100" xfId="0" applyFont="1" applyFill="1" applyBorder="1" applyAlignment="1">
      <alignment horizontal="center" vertical="center" wrapText="1"/>
    </xf>
    <xf numFmtId="0" fontId="1" fillId="2" borderId="102" xfId="1" applyFill="1" applyBorder="1" applyAlignment="1">
      <alignment vertical="center" wrapText="1"/>
    </xf>
    <xf numFmtId="0" fontId="2" fillId="2" borderId="88" xfId="0" applyFont="1" applyFill="1" applyBorder="1" applyAlignment="1">
      <alignment horizontal="center" vertical="center" wrapText="1"/>
    </xf>
    <xf numFmtId="0" fontId="2" fillId="2" borderId="91" xfId="0" applyFont="1" applyFill="1" applyBorder="1" applyAlignment="1">
      <alignment horizontal="center" vertical="center" wrapText="1"/>
    </xf>
    <xf numFmtId="0" fontId="3" fillId="2" borderId="91" xfId="0" applyFont="1" applyFill="1" applyBorder="1" applyAlignment="1">
      <alignment horizontal="center" vertical="center" wrapText="1"/>
    </xf>
    <xf numFmtId="0" fontId="2" fillId="2" borderId="92" xfId="0" applyFont="1" applyFill="1" applyBorder="1" applyAlignment="1">
      <alignment vertical="center" wrapText="1"/>
    </xf>
    <xf numFmtId="0" fontId="1" fillId="2" borderId="49" xfId="1" applyFill="1" applyBorder="1" applyAlignment="1">
      <alignment horizontal="left" vertical="center" wrapText="1"/>
    </xf>
    <xf numFmtId="49" fontId="2" fillId="2" borderId="55" xfId="0" applyNumberFormat="1" applyFont="1" applyFill="1" applyBorder="1" applyAlignment="1">
      <alignment horizontal="center" vertical="center" wrapText="1"/>
    </xf>
    <xf numFmtId="0" fontId="2" fillId="2" borderId="58" xfId="0" applyFont="1" applyFill="1" applyBorder="1" applyAlignment="1">
      <alignment horizontal="center" vertical="center" wrapText="1"/>
    </xf>
    <xf numFmtId="0" fontId="2" fillId="2" borderId="59" xfId="0" applyFont="1" applyFill="1" applyBorder="1" applyAlignment="1">
      <alignment horizontal="center" vertical="center" wrapText="1"/>
    </xf>
    <xf numFmtId="0" fontId="2" fillId="2" borderId="56" xfId="0" applyFont="1" applyFill="1" applyBorder="1" applyAlignment="1">
      <alignment horizontal="center" vertical="center" wrapText="1"/>
    </xf>
    <xf numFmtId="0" fontId="3" fillId="2" borderId="56" xfId="0" applyFont="1" applyFill="1" applyBorder="1" applyAlignment="1">
      <alignment horizontal="center" vertical="center" wrapText="1"/>
    </xf>
    <xf numFmtId="0" fontId="2" fillId="2" borderId="104" xfId="0" applyFont="1" applyFill="1" applyBorder="1" applyAlignment="1">
      <alignment horizontal="center" vertical="center" wrapText="1"/>
    </xf>
    <xf numFmtId="0" fontId="2" fillId="2" borderId="57" xfId="0" applyFont="1" applyFill="1" applyBorder="1" applyAlignment="1">
      <alignment horizontal="left" vertical="center" wrapText="1"/>
    </xf>
    <xf numFmtId="0" fontId="2" fillId="2" borderId="80" xfId="0" applyFont="1" applyFill="1" applyBorder="1" applyAlignment="1">
      <alignment horizontal="center" vertical="center"/>
    </xf>
    <xf numFmtId="0" fontId="3" fillId="2" borderId="80" xfId="0" applyFont="1" applyFill="1" applyBorder="1" applyAlignment="1">
      <alignment horizontal="center" vertical="center"/>
    </xf>
    <xf numFmtId="0" fontId="2" fillId="2" borderId="83" xfId="0" applyFont="1" applyFill="1" applyBorder="1" applyAlignment="1">
      <alignment horizontal="center" vertical="center"/>
    </xf>
    <xf numFmtId="0" fontId="2" fillId="2" borderId="82" xfId="0" applyFont="1" applyFill="1" applyBorder="1" applyAlignment="1">
      <alignment horizontal="center" vertical="center" wrapText="1"/>
    </xf>
    <xf numFmtId="0" fontId="2" fillId="2" borderId="105" xfId="0" applyFont="1" applyFill="1" applyBorder="1" applyAlignment="1">
      <alignment horizontal="left" vertical="center" wrapText="1"/>
    </xf>
    <xf numFmtId="0" fontId="2" fillId="2" borderId="81" xfId="0" applyFont="1" applyFill="1" applyBorder="1" applyAlignment="1">
      <alignment horizontal="center" vertical="center" wrapText="1"/>
    </xf>
    <xf numFmtId="0" fontId="2" fillId="2" borderId="110" xfId="0" applyFont="1" applyFill="1" applyBorder="1" applyAlignment="1">
      <alignment horizontal="left" vertical="center" wrapText="1"/>
    </xf>
    <xf numFmtId="0" fontId="2" fillId="2" borderId="48" xfId="0" applyFont="1" applyFill="1" applyBorder="1" applyAlignment="1">
      <alignment horizontal="justify" vertical="center" wrapText="1"/>
    </xf>
    <xf numFmtId="0" fontId="2" fillId="2" borderId="97" xfId="0" applyFont="1" applyFill="1" applyBorder="1" applyAlignment="1">
      <alignment vertical="center" wrapText="1"/>
    </xf>
    <xf numFmtId="0" fontId="2" fillId="2" borderId="110" xfId="0" applyFont="1" applyFill="1" applyBorder="1" applyAlignment="1">
      <alignment horizontal="center" vertical="center" wrapText="1"/>
    </xf>
    <xf numFmtId="0" fontId="2" fillId="2" borderId="98" xfId="0" applyFont="1" applyFill="1" applyBorder="1" applyAlignment="1">
      <alignment horizontal="justify" vertical="center" wrapText="1"/>
    </xf>
    <xf numFmtId="0" fontId="1" fillId="2" borderId="102" xfId="1" applyFill="1" applyBorder="1" applyAlignment="1">
      <alignment horizontal="left" vertical="center" wrapText="1"/>
    </xf>
    <xf numFmtId="0" fontId="2" fillId="2" borderId="94" xfId="0" applyFont="1" applyFill="1" applyBorder="1" applyAlignment="1">
      <alignment horizontal="left" vertical="center" wrapText="1"/>
    </xf>
    <xf numFmtId="0" fontId="2" fillId="2" borderId="94" xfId="0" applyFont="1" applyFill="1" applyBorder="1" applyAlignment="1">
      <alignment horizontal="center" vertical="center" wrapText="1"/>
    </xf>
    <xf numFmtId="0" fontId="2" fillId="2" borderId="87" xfId="0" applyFont="1" applyFill="1" applyBorder="1" applyAlignment="1">
      <alignment horizontal="center" vertical="center" wrapText="1"/>
    </xf>
    <xf numFmtId="0" fontId="2" fillId="2" borderId="107" xfId="0" applyFont="1" applyFill="1" applyBorder="1" applyAlignment="1">
      <alignment horizontal="left" vertical="center" wrapText="1"/>
    </xf>
    <xf numFmtId="0" fontId="2" fillId="2" borderId="56" xfId="0" applyFont="1" applyFill="1" applyBorder="1" applyAlignment="1">
      <alignment horizontal="justify" vertical="center" wrapText="1"/>
    </xf>
    <xf numFmtId="0" fontId="7" fillId="2" borderId="80" xfId="0" applyFont="1" applyFill="1" applyBorder="1" applyAlignment="1">
      <alignment horizontal="justify" vertical="center" wrapText="1"/>
    </xf>
    <xf numFmtId="0" fontId="7" fillId="2" borderId="3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7" fillId="2" borderId="100" xfId="0" applyFont="1" applyFill="1" applyBorder="1" applyAlignment="1">
      <alignment horizontal="justify" vertical="center" wrapText="1"/>
    </xf>
    <xf numFmtId="0" fontId="7" fillId="2" borderId="49" xfId="0" applyFont="1" applyFill="1" applyBorder="1" applyAlignment="1">
      <alignment horizontal="center" vertical="center" wrapText="1"/>
    </xf>
    <xf numFmtId="0" fontId="7" fillId="2" borderId="91" xfId="0" applyFont="1" applyFill="1" applyBorder="1" applyAlignment="1">
      <alignment horizontal="justify" vertical="center" wrapText="1"/>
    </xf>
    <xf numFmtId="0" fontId="2" fillId="2" borderId="112" xfId="0" applyFont="1" applyFill="1" applyBorder="1" applyAlignment="1">
      <alignment horizontal="center" vertical="center" wrapText="1"/>
    </xf>
    <xf numFmtId="0" fontId="2" fillId="2" borderId="113" xfId="0" applyFont="1" applyFill="1" applyBorder="1" applyAlignment="1">
      <alignment horizontal="left" vertical="center" wrapText="1"/>
    </xf>
    <xf numFmtId="0" fontId="7" fillId="2" borderId="60" xfId="0" applyFont="1" applyFill="1" applyBorder="1" applyAlignment="1">
      <alignment horizontal="justify" vertical="center" wrapText="1"/>
    </xf>
    <xf numFmtId="0" fontId="7" fillId="2" borderId="57" xfId="0" applyFont="1" applyFill="1" applyBorder="1" applyAlignment="1">
      <alignment horizontal="center" vertical="center" wrapText="1"/>
    </xf>
    <xf numFmtId="0" fontId="2" fillId="2" borderId="112" xfId="0" applyFont="1" applyFill="1" applyBorder="1" applyAlignment="1">
      <alignment horizontal="center" vertical="center" wrapText="1"/>
    </xf>
    <xf numFmtId="0" fontId="7" fillId="2" borderId="56" xfId="0" applyFont="1" applyFill="1" applyBorder="1" applyAlignment="1">
      <alignment horizontal="center" vertical="center" wrapText="1"/>
    </xf>
    <xf numFmtId="0" fontId="7" fillId="3" borderId="61" xfId="0" applyFont="1" applyFill="1" applyBorder="1" applyAlignment="1">
      <alignment horizontal="center" vertical="center" wrapText="1"/>
    </xf>
    <xf numFmtId="0" fontId="2" fillId="2" borderId="114" xfId="0" applyFont="1" applyFill="1" applyBorder="1" applyAlignment="1">
      <alignment horizontal="center" vertical="center" wrapText="1"/>
    </xf>
    <xf numFmtId="49" fontId="2" fillId="2" borderId="117" xfId="0" applyNumberFormat="1" applyFont="1" applyFill="1" applyBorder="1" applyAlignment="1">
      <alignment horizontal="center" vertical="center" wrapText="1"/>
    </xf>
    <xf numFmtId="0" fontId="2" fillId="2" borderId="116" xfId="0" applyFont="1" applyFill="1" applyBorder="1" applyAlignment="1">
      <alignment horizontal="center" vertical="center" wrapText="1"/>
    </xf>
    <xf numFmtId="0" fontId="3" fillId="2" borderId="116" xfId="0" applyFont="1" applyFill="1" applyBorder="1" applyAlignment="1">
      <alignment horizontal="center" vertical="center" wrapText="1"/>
    </xf>
    <xf numFmtId="0" fontId="2" fillId="3" borderId="104" xfId="0" applyFont="1" applyFill="1" applyBorder="1" applyAlignment="1">
      <alignment horizontal="center" vertical="center" wrapText="1"/>
    </xf>
    <xf numFmtId="0" fontId="1" fillId="2" borderId="69" xfId="1" applyFill="1" applyBorder="1" applyAlignment="1">
      <alignment horizontal="left" vertical="center" wrapText="1"/>
    </xf>
    <xf numFmtId="49" fontId="2" fillId="2" borderId="118" xfId="0" applyNumberFormat="1" applyFont="1" applyFill="1" applyBorder="1" applyAlignment="1">
      <alignment horizontal="center" vertical="center" wrapText="1"/>
    </xf>
    <xf numFmtId="0" fontId="2" fillId="2" borderId="66" xfId="0" applyFont="1" applyFill="1" applyBorder="1" applyAlignment="1">
      <alignment vertical="center" wrapText="1"/>
    </xf>
    <xf numFmtId="0" fontId="2" fillId="2" borderId="79" xfId="0" applyFont="1" applyFill="1" applyBorder="1" applyAlignment="1">
      <alignment horizontal="justify" vertical="center" wrapText="1"/>
    </xf>
    <xf numFmtId="0" fontId="2" fillId="2" borderId="0" xfId="0" applyFont="1" applyFill="1" applyBorder="1" applyAlignment="1">
      <alignment horizontal="justify" vertical="center" wrapText="1"/>
    </xf>
    <xf numFmtId="0" fontId="10" fillId="2" borderId="38" xfId="0" applyFont="1" applyFill="1" applyBorder="1" applyAlignment="1">
      <alignment horizontal="justify" vertical="center" wrapText="1"/>
    </xf>
    <xf numFmtId="0" fontId="2" fillId="2" borderId="103" xfId="0" applyFont="1" applyFill="1" applyBorder="1" applyAlignment="1">
      <alignment horizontal="justify" vertical="center" wrapText="1"/>
    </xf>
    <xf numFmtId="0" fontId="2" fillId="2" borderId="35" xfId="0" applyFont="1" applyFill="1" applyBorder="1" applyAlignment="1">
      <alignment vertical="center" wrapText="1"/>
    </xf>
    <xf numFmtId="0" fontId="2" fillId="2" borderId="57" xfId="0" applyFont="1" applyFill="1" applyBorder="1" applyAlignment="1">
      <alignment vertical="center" wrapText="1"/>
    </xf>
    <xf numFmtId="0" fontId="12" fillId="2" borderId="60" xfId="0" applyFont="1" applyFill="1" applyBorder="1" applyAlignment="1">
      <alignment vertical="center" wrapText="1"/>
    </xf>
    <xf numFmtId="0" fontId="2" fillId="2" borderId="38" xfId="0" applyFont="1" applyFill="1" applyBorder="1" applyAlignment="1">
      <alignment vertical="center"/>
    </xf>
    <xf numFmtId="0" fontId="13" fillId="2" borderId="34" xfId="0" applyFont="1" applyFill="1" applyBorder="1" applyAlignment="1">
      <alignment horizontal="center" vertical="center" wrapText="1"/>
    </xf>
    <xf numFmtId="0" fontId="2" fillId="2" borderId="81" xfId="0" applyFont="1" applyFill="1" applyBorder="1" applyAlignment="1">
      <alignment horizontal="justify" vertical="center" wrapText="1"/>
    </xf>
    <xf numFmtId="0" fontId="2" fillId="2" borderId="38" xfId="0" applyFont="1" applyFill="1" applyBorder="1" applyAlignment="1">
      <alignment horizontal="center" vertical="center"/>
    </xf>
    <xf numFmtId="0" fontId="13" fillId="2" borderId="38" xfId="0" applyFont="1" applyFill="1" applyBorder="1" applyAlignment="1">
      <alignment horizontal="center" vertical="center"/>
    </xf>
    <xf numFmtId="0" fontId="13" fillId="2" borderId="60" xfId="0" applyFont="1" applyFill="1" applyBorder="1" applyAlignment="1">
      <alignment horizontal="center" vertical="center" wrapText="1"/>
    </xf>
    <xf numFmtId="0" fontId="2" fillId="3" borderId="83" xfId="0" applyFont="1" applyFill="1" applyBorder="1" applyAlignment="1">
      <alignment horizontal="center" vertical="center"/>
    </xf>
    <xf numFmtId="0" fontId="7" fillId="2" borderId="82" xfId="0" applyFont="1" applyFill="1" applyBorder="1" applyAlignment="1">
      <alignment horizontal="justify" vertical="center" wrapText="1"/>
    </xf>
    <xf numFmtId="0" fontId="2" fillId="2" borderId="32" xfId="0" applyFont="1" applyFill="1" applyBorder="1" applyAlignment="1">
      <alignment vertical="center" wrapText="1"/>
    </xf>
    <xf numFmtId="0" fontId="2" fillId="2" borderId="36" xfId="0" applyFont="1" applyFill="1" applyBorder="1" applyAlignment="1">
      <alignment horizontal="center" vertical="center"/>
    </xf>
    <xf numFmtId="0" fontId="7" fillId="2" borderId="81" xfId="0" applyFont="1" applyFill="1" applyBorder="1" applyAlignment="1">
      <alignment horizontal="justify" vertical="center" wrapText="1"/>
    </xf>
    <xf numFmtId="0" fontId="2" fillId="2" borderId="47" xfId="0" applyFont="1" applyFill="1" applyBorder="1" applyAlignment="1">
      <alignment vertical="center"/>
    </xf>
    <xf numFmtId="0" fontId="2" fillId="2" borderId="50" xfId="0" applyFont="1" applyFill="1" applyBorder="1" applyAlignment="1">
      <alignment horizontal="center" vertical="center"/>
    </xf>
    <xf numFmtId="0" fontId="2" fillId="2" borderId="55" xfId="0" applyFont="1" applyFill="1" applyBorder="1" applyAlignment="1">
      <alignment vertical="center"/>
    </xf>
    <xf numFmtId="0" fontId="2" fillId="2" borderId="58" xfId="0" applyFont="1" applyFill="1" applyBorder="1" applyAlignment="1">
      <alignment horizontal="center" vertical="center"/>
    </xf>
    <xf numFmtId="0" fontId="2" fillId="2" borderId="25" xfId="0" applyFont="1" applyFill="1" applyBorder="1" applyAlignment="1">
      <alignment vertical="center" wrapText="1"/>
    </xf>
    <xf numFmtId="0" fontId="2" fillId="3" borderId="27" xfId="0" applyFont="1" applyFill="1" applyBorder="1" applyAlignment="1">
      <alignment horizontal="center" vertical="center"/>
    </xf>
    <xf numFmtId="0" fontId="3" fillId="3" borderId="28" xfId="0" applyFont="1" applyFill="1" applyBorder="1" applyAlignment="1">
      <alignment horizontal="center" vertical="center"/>
    </xf>
    <xf numFmtId="0" fontId="2" fillId="2" borderId="101" xfId="0" applyFont="1" applyFill="1" applyBorder="1" applyAlignment="1">
      <alignment horizontal="left" vertical="center" wrapText="1"/>
    </xf>
    <xf numFmtId="49" fontId="2" fillId="2" borderId="119" xfId="0" applyNumberFormat="1" applyFont="1" applyFill="1" applyBorder="1" applyAlignment="1">
      <alignment vertical="center" wrapText="1"/>
    </xf>
    <xf numFmtId="0" fontId="2" fillId="2" borderId="0" xfId="0" applyFont="1" applyFill="1" applyBorder="1" applyAlignment="1">
      <alignment horizontal="center" vertical="center" wrapText="1"/>
    </xf>
    <xf numFmtId="0" fontId="9" fillId="2" borderId="100" xfId="0" applyFont="1" applyFill="1" applyBorder="1" applyAlignment="1">
      <alignment horizontal="center" vertical="center"/>
    </xf>
    <xf numFmtId="0" fontId="3" fillId="2" borderId="100" xfId="0" applyFont="1" applyFill="1" applyBorder="1" applyAlignment="1">
      <alignment horizontal="center" vertical="center"/>
    </xf>
    <xf numFmtId="0" fontId="2" fillId="3" borderId="101" xfId="0" applyFont="1" applyFill="1" applyBorder="1" applyAlignment="1">
      <alignment horizontal="center" vertical="center"/>
    </xf>
    <xf numFmtId="49" fontId="2" fillId="2" borderId="121" xfId="0" applyNumberFormat="1" applyFont="1" applyFill="1" applyBorder="1" applyAlignment="1">
      <alignment horizontal="center" vertical="center" wrapText="1"/>
    </xf>
    <xf numFmtId="0" fontId="2" fillId="2" borderId="66" xfId="0" applyFont="1" applyFill="1" applyBorder="1" applyAlignment="1">
      <alignment horizontal="left" vertical="center" wrapText="1"/>
    </xf>
    <xf numFmtId="0" fontId="2" fillId="2" borderId="46" xfId="0" applyFont="1" applyFill="1" applyBorder="1" applyAlignment="1">
      <alignment vertical="center"/>
    </xf>
    <xf numFmtId="0" fontId="9"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2" fillId="3" borderId="44" xfId="0" applyFont="1" applyFill="1" applyBorder="1" applyAlignment="1">
      <alignment horizontal="center" vertical="center"/>
    </xf>
    <xf numFmtId="0" fontId="2" fillId="2" borderId="53" xfId="0" applyFont="1" applyFill="1" applyBorder="1" applyAlignment="1">
      <alignment horizontal="left" vertical="center" wrapText="1"/>
    </xf>
    <xf numFmtId="49" fontId="2" fillId="2" borderId="124" xfId="0" applyNumberFormat="1" applyFont="1" applyFill="1" applyBorder="1" applyAlignment="1">
      <alignment horizontal="center" vertical="center" wrapText="1"/>
    </xf>
    <xf numFmtId="0" fontId="2" fillId="2" borderId="4" xfId="0" applyFont="1" applyFill="1" applyBorder="1" applyAlignment="1">
      <alignment vertical="center"/>
    </xf>
    <xf numFmtId="0" fontId="9" fillId="2" borderId="21" xfId="0" applyFont="1" applyFill="1" applyBorder="1" applyAlignment="1">
      <alignment horizontal="center" vertical="center"/>
    </xf>
    <xf numFmtId="0" fontId="3" fillId="2" borderId="21" xfId="0" applyFont="1" applyFill="1" applyBorder="1" applyAlignment="1">
      <alignment horizontal="center" vertical="center"/>
    </xf>
    <xf numFmtId="0" fontId="2" fillId="3" borderId="16" xfId="0" applyFont="1" applyFill="1" applyBorder="1" applyAlignment="1">
      <alignment horizontal="center" vertical="center"/>
    </xf>
    <xf numFmtId="0" fontId="2" fillId="2" borderId="18" xfId="0" applyFont="1" applyFill="1" applyBorder="1" applyAlignment="1">
      <alignment horizontal="left" vertical="center" wrapText="1"/>
    </xf>
    <xf numFmtId="0" fontId="2" fillId="2" borderId="83" xfId="0" applyFont="1" applyFill="1" applyBorder="1" applyAlignment="1">
      <alignment horizontal="left" vertical="center" wrapText="1"/>
    </xf>
    <xf numFmtId="49" fontId="2" fillId="2" borderId="32" xfId="0" applyNumberFormat="1" applyFont="1" applyFill="1" applyBorder="1" applyAlignment="1">
      <alignment vertical="center" wrapText="1"/>
    </xf>
    <xf numFmtId="0" fontId="2" fillId="2" borderId="36" xfId="0" applyFont="1" applyFill="1" applyBorder="1" applyAlignment="1">
      <alignment vertical="center" wrapText="1"/>
    </xf>
    <xf numFmtId="0" fontId="9" fillId="2" borderId="33" xfId="0" applyFont="1" applyFill="1" applyBorder="1" applyAlignment="1">
      <alignment horizontal="center" vertical="center"/>
    </xf>
    <xf numFmtId="0" fontId="2" fillId="2" borderId="93" xfId="0" applyFont="1" applyFill="1" applyBorder="1" applyAlignment="1">
      <alignment vertical="center"/>
    </xf>
    <xf numFmtId="0" fontId="9" fillId="2" borderId="91" xfId="0" applyFont="1" applyFill="1" applyBorder="1" applyAlignment="1">
      <alignment horizontal="center" vertical="center"/>
    </xf>
    <xf numFmtId="0" fontId="3" fillId="2" borderId="91" xfId="0" applyFont="1" applyFill="1" applyBorder="1" applyAlignment="1">
      <alignment horizontal="center" vertical="center"/>
    </xf>
    <xf numFmtId="0" fontId="2" fillId="3" borderId="95" xfId="0" applyFont="1" applyFill="1" applyBorder="1" applyAlignment="1">
      <alignment horizontal="center" vertical="center"/>
    </xf>
    <xf numFmtId="0" fontId="9" fillId="2" borderId="48" xfId="0" applyFont="1" applyFill="1" applyBorder="1" applyAlignment="1">
      <alignment horizontal="center" vertical="center"/>
    </xf>
    <xf numFmtId="0" fontId="2" fillId="2" borderId="56" xfId="0" applyFont="1" applyFill="1" applyBorder="1" applyAlignment="1">
      <alignment vertical="center"/>
    </xf>
    <xf numFmtId="0" fontId="9" fillId="2" borderId="56" xfId="0" applyFont="1" applyFill="1" applyBorder="1" applyAlignment="1">
      <alignment horizontal="center" vertical="center"/>
    </xf>
    <xf numFmtId="0" fontId="2" fillId="3" borderId="106" xfId="0" applyFont="1" applyFill="1" applyBorder="1" applyAlignment="1">
      <alignment horizontal="center" vertical="center"/>
    </xf>
    <xf numFmtId="0" fontId="2" fillId="3" borderId="107" xfId="0" applyFont="1" applyFill="1" applyBorder="1" applyAlignment="1">
      <alignment horizontal="center" vertical="center"/>
    </xf>
    <xf numFmtId="0" fontId="2" fillId="2" borderId="33" xfId="0" applyFont="1" applyFill="1" applyBorder="1" applyAlignment="1">
      <alignment horizontal="justify" vertical="center" wrapText="1"/>
    </xf>
    <xf numFmtId="0" fontId="2" fillId="2" borderId="34" xfId="0" applyFont="1" applyFill="1" applyBorder="1" applyAlignment="1">
      <alignment vertical="center"/>
    </xf>
    <xf numFmtId="0" fontId="2" fillId="2" borderId="68" xfId="0" applyFont="1" applyFill="1" applyBorder="1" applyAlignment="1">
      <alignment vertical="center"/>
    </xf>
    <xf numFmtId="0" fontId="2" fillId="2" borderId="91" xfId="0" applyFont="1" applyFill="1" applyBorder="1" applyAlignment="1">
      <alignment horizontal="center" vertical="center"/>
    </xf>
    <xf numFmtId="0" fontId="2" fillId="2" borderId="104" xfId="0" applyFont="1" applyFill="1" applyBorder="1" applyAlignment="1">
      <alignment horizontal="left" vertical="center" wrapText="1"/>
    </xf>
    <xf numFmtId="0" fontId="2" fillId="2" borderId="81" xfId="0" applyFont="1" applyFill="1" applyBorder="1" applyAlignment="1">
      <alignment horizontal="left" vertical="center"/>
    </xf>
    <xf numFmtId="0" fontId="3" fillId="2" borderId="0" xfId="0" applyFont="1" applyFill="1" applyAlignment="1">
      <alignment horizontal="center" vertical="center"/>
    </xf>
    <xf numFmtId="0" fontId="2" fillId="2" borderId="81" xfId="0" applyFont="1" applyFill="1" applyBorder="1" applyAlignment="1">
      <alignment horizontal="center" vertical="center"/>
    </xf>
    <xf numFmtId="0" fontId="3" fillId="2" borderId="0" xfId="0" applyFont="1" applyFill="1" applyBorder="1" applyAlignment="1">
      <alignment horizontal="left" vertical="center"/>
    </xf>
    <xf numFmtId="0" fontId="8" fillId="2" borderId="10"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16" fillId="2" borderId="24" xfId="1" applyFont="1" applyFill="1" applyBorder="1" applyAlignment="1">
      <alignment horizontal="left" vertical="center" wrapText="1"/>
    </xf>
    <xf numFmtId="0" fontId="16" fillId="2" borderId="31" xfId="1" applyFont="1" applyFill="1" applyBorder="1" applyAlignment="1">
      <alignment horizontal="left" vertical="center"/>
    </xf>
    <xf numFmtId="0" fontId="16" fillId="2" borderId="42" xfId="1" applyFont="1" applyFill="1" applyBorder="1" applyAlignment="1">
      <alignment horizontal="left" vertical="center"/>
    </xf>
    <xf numFmtId="0" fontId="16" fillId="2" borderId="54" xfId="1" applyFont="1" applyFill="1" applyBorder="1" applyAlignment="1">
      <alignment horizontal="left" vertical="center"/>
    </xf>
    <xf numFmtId="0" fontId="17" fillId="2" borderId="10" xfId="0" applyFont="1" applyFill="1" applyBorder="1" applyAlignment="1">
      <alignment vertical="center" wrapText="1"/>
    </xf>
    <xf numFmtId="0" fontId="17" fillId="2" borderId="54" xfId="1" applyFont="1" applyFill="1" applyBorder="1" applyAlignment="1">
      <alignment horizontal="left" vertical="center" wrapText="1"/>
    </xf>
    <xf numFmtId="0" fontId="3" fillId="2" borderId="11" xfId="0" applyFont="1" applyFill="1" applyBorder="1" applyAlignment="1">
      <alignment horizontal="left" vertical="center" wrapText="1"/>
    </xf>
    <xf numFmtId="0" fontId="16" fillId="2" borderId="11" xfId="1" applyFont="1" applyFill="1" applyBorder="1" applyAlignment="1">
      <alignment horizontal="left" vertical="center"/>
    </xf>
    <xf numFmtId="0" fontId="16" fillId="2" borderId="24" xfId="1" applyFont="1" applyFill="1" applyBorder="1" applyAlignment="1">
      <alignment horizontal="left" vertical="center"/>
    </xf>
    <xf numFmtId="0" fontId="3" fillId="2" borderId="82" xfId="0" applyFont="1" applyFill="1" applyBorder="1" applyAlignment="1">
      <alignment horizontal="center" vertical="center" wrapText="1"/>
    </xf>
    <xf numFmtId="0" fontId="3" fillId="2" borderId="88" xfId="0" applyFont="1" applyFill="1" applyBorder="1" applyAlignment="1">
      <alignment horizontal="left" vertical="center"/>
    </xf>
    <xf numFmtId="0" fontId="3" fillId="2" borderId="42" xfId="0" applyFont="1" applyFill="1" applyBorder="1" applyAlignment="1">
      <alignment horizontal="left" vertical="center"/>
    </xf>
    <xf numFmtId="0" fontId="3" fillId="2" borderId="54" xfId="0" applyFont="1" applyFill="1" applyBorder="1" applyAlignment="1">
      <alignment horizontal="left" vertical="center"/>
    </xf>
    <xf numFmtId="0" fontId="17" fillId="2" borderId="24" xfId="1" applyFont="1" applyFill="1" applyBorder="1" applyAlignment="1">
      <alignment horizontal="left" vertical="center"/>
    </xf>
    <xf numFmtId="0" fontId="16" fillId="2" borderId="31" xfId="1" applyFont="1" applyFill="1" applyBorder="1" applyAlignment="1">
      <alignment horizontal="justify" vertical="center" wrapText="1"/>
    </xf>
    <xf numFmtId="0" fontId="16" fillId="2" borderId="96" xfId="1" applyFont="1" applyFill="1" applyBorder="1" applyAlignment="1">
      <alignment horizontal="left" vertical="center"/>
    </xf>
    <xf numFmtId="0" fontId="3" fillId="2" borderId="10" xfId="0" applyFont="1" applyFill="1" applyBorder="1" applyAlignment="1">
      <alignment horizontal="left" vertical="center"/>
    </xf>
    <xf numFmtId="0" fontId="3" fillId="2" borderId="88" xfId="0" applyFont="1" applyFill="1" applyBorder="1" applyAlignment="1">
      <alignment horizontal="left" vertical="center"/>
    </xf>
    <xf numFmtId="0" fontId="16" fillId="2" borderId="42" xfId="1" applyFont="1" applyFill="1" applyBorder="1" applyAlignment="1">
      <alignment horizontal="left" vertical="center" wrapText="1"/>
    </xf>
    <xf numFmtId="0" fontId="17" fillId="2" borderId="42" xfId="1" applyFont="1" applyFill="1" applyBorder="1" applyAlignment="1">
      <alignment horizontal="left" vertical="center" wrapText="1"/>
    </xf>
    <xf numFmtId="0" fontId="16" fillId="2" borderId="42" xfId="1" applyFont="1" applyFill="1" applyBorder="1" applyAlignment="1">
      <alignment horizontal="left" vertical="center" wrapText="1"/>
    </xf>
    <xf numFmtId="0" fontId="3" fillId="2" borderId="42" xfId="0" applyFont="1" applyFill="1" applyBorder="1" applyAlignment="1">
      <alignment horizontal="left" vertical="center" wrapText="1"/>
    </xf>
    <xf numFmtId="0" fontId="3" fillId="2" borderId="54" xfId="0" applyFont="1" applyFill="1" applyBorder="1" applyAlignment="1">
      <alignment horizontal="left" vertical="center" wrapText="1"/>
    </xf>
    <xf numFmtId="0" fontId="16" fillId="2" borderId="31" xfId="1" applyFont="1" applyFill="1" applyBorder="1" applyAlignment="1">
      <alignment horizontal="left" vertical="center"/>
    </xf>
    <xf numFmtId="0" fontId="3" fillId="2" borderId="42" xfId="0" applyFont="1" applyFill="1" applyBorder="1" applyAlignment="1">
      <alignment horizontal="left" vertical="center"/>
    </xf>
    <xf numFmtId="0" fontId="16" fillId="2" borderId="96" xfId="1" applyFont="1" applyFill="1" applyBorder="1" applyAlignment="1">
      <alignment horizontal="left" vertical="center"/>
    </xf>
    <xf numFmtId="0" fontId="3" fillId="2" borderId="42" xfId="0" applyFont="1" applyFill="1" applyBorder="1" applyAlignment="1">
      <alignment horizontal="left" vertical="center" wrapText="1"/>
    </xf>
    <xf numFmtId="0" fontId="16" fillId="2" borderId="31" xfId="1" applyFont="1" applyFill="1" applyBorder="1" applyAlignment="1">
      <alignment horizontal="left" vertical="center" wrapText="1"/>
    </xf>
    <xf numFmtId="0" fontId="16" fillId="2" borderId="22" xfId="1" applyFont="1" applyFill="1" applyBorder="1" applyAlignment="1">
      <alignment horizontal="left" vertical="center"/>
    </xf>
    <xf numFmtId="0" fontId="3" fillId="2" borderId="31" xfId="0" applyFont="1" applyFill="1" applyBorder="1" applyAlignment="1">
      <alignment horizontal="left" vertical="center"/>
    </xf>
    <xf numFmtId="0" fontId="3" fillId="2" borderId="82" xfId="0" applyFont="1" applyFill="1" applyBorder="1" applyAlignment="1">
      <alignment vertical="center" wrapText="1"/>
    </xf>
    <xf numFmtId="0" fontId="16" fillId="2" borderId="54" xfId="1" applyFont="1" applyFill="1" applyBorder="1" applyAlignment="1">
      <alignment horizontal="left" vertical="center" wrapText="1"/>
    </xf>
    <xf numFmtId="0" fontId="3" fillId="2" borderId="31" xfId="0" applyFont="1" applyFill="1" applyBorder="1" applyAlignment="1">
      <alignment horizontal="left" vertical="center" wrapText="1"/>
    </xf>
    <xf numFmtId="0" fontId="3" fillId="2" borderId="10" xfId="0" applyFont="1" applyFill="1" applyBorder="1" applyAlignment="1">
      <alignment horizontal="left" vertical="center"/>
    </xf>
    <xf numFmtId="0" fontId="3" fillId="2" borderId="109" xfId="0" applyFont="1" applyFill="1" applyBorder="1" applyAlignment="1">
      <alignment horizontal="left" vertical="center"/>
    </xf>
    <xf numFmtId="0" fontId="3" fillId="2" borderId="111" xfId="0" applyFont="1" applyFill="1" applyBorder="1" applyAlignment="1">
      <alignment horizontal="left" vertical="center"/>
    </xf>
    <xf numFmtId="0" fontId="3" fillId="2" borderId="24" xfId="0" applyFont="1" applyFill="1" applyBorder="1" applyAlignment="1">
      <alignment horizontal="left" vertical="center"/>
    </xf>
    <xf numFmtId="0" fontId="3" fillId="2" borderId="54" xfId="0" applyFont="1" applyFill="1" applyBorder="1" applyAlignment="1">
      <alignment horizontal="left" vertical="center" wrapText="1"/>
    </xf>
    <xf numFmtId="0" fontId="17" fillId="2" borderId="31" xfId="1" applyFont="1" applyFill="1" applyBorder="1" applyAlignment="1">
      <alignment horizontal="left" vertical="center" wrapText="1"/>
    </xf>
    <xf numFmtId="0" fontId="3" fillId="2" borderId="0" xfId="0" applyFont="1" applyFill="1" applyAlignment="1">
      <alignment horizontal="left" vertical="center"/>
    </xf>
    <xf numFmtId="0" fontId="1"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uniquindio.edu.co/contable_financiera/documentos.php?id=1669" TargetMode="External"/><Relationship Id="rId14" Type="http://schemas.openxmlformats.org/officeDocument/2006/relationships/hyperlink" Target="http://www.uniquindio.edu.co/planeacion/documentos.php?id=1967" TargetMode="External"/><Relationship Id="rId15" Type="http://schemas.openxmlformats.org/officeDocument/2006/relationships/hyperlink" Target="http://www.uniquindio.edu.co/contable_financiera/documentos.php?id=900" TargetMode="External"/><Relationship Id="rId16" Type="http://schemas.openxmlformats.org/officeDocument/2006/relationships/hyperlink" Target="http://www.uniquindio.edu.co/planeacion/documentos.php?id=2249" TargetMode="External"/><Relationship Id="rId17" Type="http://schemas.openxmlformats.org/officeDocument/2006/relationships/hyperlink" Target="http://www.uniquindio.edu.co/planeacion/documentos.php?id=2083" TargetMode="External"/><Relationship Id="rId18" Type="http://schemas.openxmlformats.org/officeDocument/2006/relationships/hyperlink" Target="https://www.uniquindio.edu.co/compras_suministros/documentos.php?id=1653" TargetMode="External"/><Relationship Id="rId19" Type="http://schemas.openxmlformats.org/officeDocument/2006/relationships/hyperlink" Target="http://www.uniquindio.edu.co/planeacion/documentos.php?id=2088" TargetMode="External"/><Relationship Id="rId63" Type="http://schemas.openxmlformats.org/officeDocument/2006/relationships/hyperlink" Target="mailto:rector@uniquindo.edu.co" TargetMode="External"/><Relationship Id="rId64" Type="http://schemas.openxmlformats.org/officeDocument/2006/relationships/hyperlink" Target="https://www.uniquindio.edu.co/descargar.php?idFile=17846" TargetMode="External"/><Relationship Id="rId65" Type="http://schemas.openxmlformats.org/officeDocument/2006/relationships/hyperlink" Target="https://www.uniquindio.edu.co/gestion_documental/descargar.php?idFile=17469" TargetMode="External"/><Relationship Id="rId66" Type="http://schemas.openxmlformats.org/officeDocument/2006/relationships/hyperlink" Target="https://www.contratos.gov.co/consultas/inicioConsulta.do" TargetMode="External"/><Relationship Id="rId67" Type="http://schemas.openxmlformats.org/officeDocument/2006/relationships/hyperlink" Target="http://www.pecuniarios.uniquindio.edu.co/" TargetMode="External"/><Relationship Id="rId68" Type="http://schemas.openxmlformats.org/officeDocument/2006/relationships/hyperlink" Target="http://www.contraloria-quindio.gov.co/" TargetMode="External"/><Relationship Id="rId69" Type="http://schemas.openxmlformats.org/officeDocument/2006/relationships/hyperlink" Target="https://www.mineducacion.gov.co/1621/article-86437.html" TargetMode="External"/><Relationship Id="rId50" Type="http://schemas.openxmlformats.org/officeDocument/2006/relationships/hyperlink" Target="http://www.uniquindio.edu.co/planeacion/documentos.php?id=2264" TargetMode="External"/><Relationship Id="rId51" Type="http://schemas.openxmlformats.org/officeDocument/2006/relationships/hyperlink" Target="https://www.uniquindio.edu.co/planeacion/documentos.php?id=802" TargetMode="External"/><Relationship Id="rId52" Type="http://schemas.openxmlformats.org/officeDocument/2006/relationships/hyperlink" Target="http://www.uniquindio.edu.co/publicaciones/informacion_sobre_poblacion_vulnerable_pub" TargetMode="External"/><Relationship Id="rId53" Type="http://schemas.openxmlformats.org/officeDocument/2006/relationships/hyperlink" Target="https://www.uniquindio.edu.co/gestion_humana/publicaciones/organigrama_universidad_del_quindio_pub" TargetMode="External"/><Relationship Id="rId54" Type="http://schemas.openxmlformats.org/officeDocument/2006/relationships/hyperlink" Target="https://www.uniquindio.edu.co/publicaciones/decretos_leyes_y_resoluciones_del_men_uniquindio_pub" TargetMode="External"/><Relationship Id="rId55" Type="http://schemas.openxmlformats.org/officeDocument/2006/relationships/hyperlink" Target="http://ecm.uniquindio.edu.co/" TargetMode="External"/><Relationship Id="rId56" Type="http://schemas.openxmlformats.org/officeDocument/2006/relationships/hyperlink" Target="http://ecm.uniquindio.edu.co/" TargetMode="External"/><Relationship Id="rId57" Type="http://schemas.openxmlformats.org/officeDocument/2006/relationships/hyperlink" Target="http://ecm.uniquindio.edu.co/" TargetMode="External"/><Relationship Id="rId58" Type="http://schemas.openxmlformats.org/officeDocument/2006/relationships/hyperlink" Target="https://www.uniquindio.edu.co/publicaciones/anticorrupcion_atencion_al_ciudadano_y_antitramites_uniquindio_pub" TargetMode="External"/><Relationship Id="rId59" Type="http://schemas.openxmlformats.org/officeDocument/2006/relationships/hyperlink" Target="https://www.uniquindio.edu.co/publicaciones/anticorrupcion_atencion_al_ciudadano_y_antitramites_uniquindio_pub" TargetMode="External"/><Relationship Id="rId40" Type="http://schemas.openxmlformats.org/officeDocument/2006/relationships/hyperlink" Target="http://www.uniquindio.edu.co/publicaciones/canales_de_atencion_pub" TargetMode="External"/><Relationship Id="rId41" Type="http://schemas.openxmlformats.org/officeDocument/2006/relationships/hyperlink" Target="https://www.uniquindio.edu.co/" TargetMode="External"/><Relationship Id="rId42" Type="http://schemas.openxmlformats.org/officeDocument/2006/relationships/hyperlink" Target="http://www.uniquindio.edu.co/gestion_humana/publicaciones/organigrama_universidad_del_quindio_pub" TargetMode="External"/><Relationship Id="rId43" Type="http://schemas.openxmlformats.org/officeDocument/2006/relationships/hyperlink" Target="http://www.uniquindio.edu.co/planeacion/publicaciones/directorio_de_entidades_pub" TargetMode="External"/><Relationship Id="rId44" Type="http://schemas.openxmlformats.org/officeDocument/2006/relationships/hyperlink" Target="http://www.uniquindio.edu.co/planeacion/publicaciones/directorio_de_entidades_pub" TargetMode="External"/><Relationship Id="rId45" Type="http://schemas.openxmlformats.org/officeDocument/2006/relationships/hyperlink" Target="http://www.uniquindio.edu.co/documentos.php?id=2062" TargetMode="External"/><Relationship Id="rId46" Type="http://schemas.openxmlformats.org/officeDocument/2006/relationships/hyperlink" Target="https://www.mineducacion.gov.co/1621/article-86437.html" TargetMode="External"/><Relationship Id="rId47" Type="http://schemas.openxmlformats.org/officeDocument/2006/relationships/hyperlink" Target="http://www.uniquindio.edu.co/publicaciones/funciones_misionales_pub" TargetMode="External"/><Relationship Id="rId48" Type="http://schemas.openxmlformats.org/officeDocument/2006/relationships/hyperlink" Target="http://ecm.uniquindio.edu.co/" TargetMode="External"/><Relationship Id="rId49" Type="http://schemas.openxmlformats.org/officeDocument/2006/relationships/hyperlink" Target="https://www.uniquindio.edu.co/planeacion/documentos.php?id=2274" TargetMode="External"/><Relationship Id="rId1" Type="http://schemas.openxmlformats.org/officeDocument/2006/relationships/hyperlink" Target="http://www.uniquindio.edu.co/publicaciones/politicas_de_seguridad_de_la_informacion_del_sitio_web_y_proteccion_de_datos_personales_pub" TargetMode="External"/><Relationship Id="rId2" Type="http://schemas.openxmlformats.org/officeDocument/2006/relationships/hyperlink" Target="http://www.uniquindio.edu.co/taip/loader.php?lServicio=FAQ&amp;lFuncion=viewPreguntas&amp;id=180" TargetMode="External"/><Relationship Id="rId3" Type="http://schemas.openxmlformats.org/officeDocument/2006/relationships/hyperlink" Target="https://www.uniquindio.edu.co/loader.php?lServicio=Glosario" TargetMode="External"/><Relationship Id="rId4" Type="http://schemas.openxmlformats.org/officeDocument/2006/relationships/hyperlink" Target="https://noticias.uniquindio.edu.co/" TargetMode="External"/><Relationship Id="rId5" Type="http://schemas.openxmlformats.org/officeDocument/2006/relationships/hyperlink" Target="http://www.uniquindio.edu.co/admisiones_registro/publicaciones/calendario_academico_pub" TargetMode="External"/><Relationship Id="rId6" Type="http://schemas.openxmlformats.org/officeDocument/2006/relationships/hyperlink" Target="http://www.uniquindio.edu.co/planeacion/documentos.php?id=1300" TargetMode="External"/><Relationship Id="rId7" Type="http://schemas.openxmlformats.org/officeDocument/2006/relationships/hyperlink" Target="http://www.uniquindio.edu.co/administrativos/publicaciones/sistema_integrado_de_gestion_1_pub" TargetMode="External"/><Relationship Id="rId8" Type="http://schemas.openxmlformats.org/officeDocument/2006/relationships/hyperlink" Target="http://www.uniquindio.edu.co/loader.php?lServicio=Directorio" TargetMode="External"/><Relationship Id="rId9" Type="http://schemas.openxmlformats.org/officeDocument/2006/relationships/hyperlink" Target="http://ecm.uniquindio.edu.co/" TargetMode="External"/><Relationship Id="rId30" Type="http://schemas.openxmlformats.org/officeDocument/2006/relationships/hyperlink" Target="http://www.uniquindio.edu.co/gestion_documental/documentos.php?id=1404" TargetMode="External"/><Relationship Id="rId31" Type="http://schemas.openxmlformats.org/officeDocument/2006/relationships/hyperlink" Target="http://www.uniquindio.edu.co/planeacion/documentos.php?id=1766" TargetMode="External"/><Relationship Id="rId32" Type="http://schemas.openxmlformats.org/officeDocument/2006/relationships/hyperlink" Target="http://www.uniquindio.edu.co/publicaciones/politica_de_tratamiento_de_datos_personales_pub" TargetMode="External"/><Relationship Id="rId33" Type="http://schemas.openxmlformats.org/officeDocument/2006/relationships/hyperlink" Target="http://www.uniquindio.edu.co/publicaciones/politica_de_tratamiento_de_datos_personales_pub" TargetMode="External"/><Relationship Id="rId34" Type="http://schemas.openxmlformats.org/officeDocument/2006/relationships/hyperlink" Target="http://www.uniquindio.edu.co/publicaciones/canales_de_atencion_pub" TargetMode="External"/><Relationship Id="rId35" Type="http://schemas.openxmlformats.org/officeDocument/2006/relationships/hyperlink" Target="http://www.uniquindio.edu.co/publicaciones/revistas_de_investigacion_pub" TargetMode="External"/><Relationship Id="rId36" Type="http://schemas.openxmlformats.org/officeDocument/2006/relationships/hyperlink" Target="http://www.uniquindio.edu.co/taip/publicaciones/transparencia_acceso_a_informacion_publica_uniquindio_pub" TargetMode="External"/><Relationship Id="rId37" Type="http://schemas.openxmlformats.org/officeDocument/2006/relationships/hyperlink" Target="http://www.uniquindio.edu.co/publicaciones/canales_de_atencion_pub" TargetMode="External"/><Relationship Id="rId38" Type="http://schemas.openxmlformats.org/officeDocument/2006/relationships/hyperlink" Target="http://www.uniquindio.edu.co/publicaciones/canales_de_atencion_pub" TargetMode="External"/><Relationship Id="rId39" Type="http://schemas.openxmlformats.org/officeDocument/2006/relationships/hyperlink" Target="http://www.uniquindio.edu.co/publicaciones/canales_de_atencion_pub" TargetMode="External"/><Relationship Id="rId70" Type="http://schemas.openxmlformats.org/officeDocument/2006/relationships/hyperlink" Target="https://www.mineducacion.gov.co/1621/article-86437.html" TargetMode="External"/><Relationship Id="rId71" Type="http://schemas.openxmlformats.org/officeDocument/2006/relationships/hyperlink" Target="https://www.uniquindio.edu.co/descargar.php?idFile=23093" TargetMode="External"/><Relationship Id="rId72" Type="http://schemas.openxmlformats.org/officeDocument/2006/relationships/hyperlink" Target="http://www.uniquindio.edu.co/loader.php?lServicio=Tramites" TargetMode="External"/><Relationship Id="rId20" Type="http://schemas.openxmlformats.org/officeDocument/2006/relationships/hyperlink" Target="https://www.uniquindio.edu.co/taip/publicaciones/transparencia_acceso_a_informacion_publica_uniquindio_pub" TargetMode="External"/><Relationship Id="rId21" Type="http://schemas.openxmlformats.org/officeDocument/2006/relationships/hyperlink" Target="http://www.uniquindio.edu.co/planeacion/documentos.php?id=802" TargetMode="External"/><Relationship Id="rId22" Type="http://schemas.openxmlformats.org/officeDocument/2006/relationships/hyperlink" Target="https://www.uniquindio.edu.co/publicaciones/informes_de_ley_pub" TargetMode="External"/><Relationship Id="rId23" Type="http://schemas.openxmlformats.org/officeDocument/2006/relationships/hyperlink" Target="http://www.uniquindio.edu.co/documentos.php?id=870" TargetMode="External"/><Relationship Id="rId24" Type="http://schemas.openxmlformats.org/officeDocument/2006/relationships/hyperlink" Target="https://www.uniquindio.edu.co/control_interno/documentos.php?id=2297" TargetMode="External"/><Relationship Id="rId25" Type="http://schemas.openxmlformats.org/officeDocument/2006/relationships/hyperlink" Target="https://www.uniquindio.edu.co/documentos.php?id=2062" TargetMode="External"/><Relationship Id="rId26" Type="http://schemas.openxmlformats.org/officeDocument/2006/relationships/hyperlink" Target="https://www.uniquindio.edu.co/compras_suministros/documentos.php?id=1653" TargetMode="External"/><Relationship Id="rId27" Type="http://schemas.openxmlformats.org/officeDocument/2006/relationships/hyperlink" Target="http://blade1.uniquindio.edu.co/uniquindio/contratacion/listarInvitaciones.php" TargetMode="External"/><Relationship Id="rId28" Type="http://schemas.openxmlformats.org/officeDocument/2006/relationships/hyperlink" Target="https://www.contratos.gov.co/consultas/inicioConsulta.do" TargetMode="External"/><Relationship Id="rId29" Type="http://schemas.openxmlformats.org/officeDocument/2006/relationships/hyperlink" Target="http://www.uniquindio.edu.co/publicaciones/canales_de_atencion_pub" TargetMode="External"/><Relationship Id="rId73" Type="http://schemas.openxmlformats.org/officeDocument/2006/relationships/hyperlink" Target="http://www.uniquindio.edu.co/gestion_documental/descargar.php?idFile=23092" TargetMode="External"/><Relationship Id="rId74" Type="http://schemas.openxmlformats.org/officeDocument/2006/relationships/hyperlink" Target="http://www.uniquindio.edu.co/gestion_documental/descargar.php?idFile=23092" TargetMode="External"/><Relationship Id="rId75" Type="http://schemas.openxmlformats.org/officeDocument/2006/relationships/hyperlink" Target="http://www.uniquindio.edu.co/gestion_documental/documentos.php?id=2317" TargetMode="External"/><Relationship Id="rId76" Type="http://schemas.openxmlformats.org/officeDocument/2006/relationships/printerSettings" Target="../printerSettings/printerSettings1.bin"/><Relationship Id="rId60" Type="http://schemas.openxmlformats.org/officeDocument/2006/relationships/hyperlink" Target="https://www.uniquindio.edu.co/publicaciones/anticorrupcion_atencion_al_ciudadano_y_antitramites_uniquindio_pub" TargetMode="External"/><Relationship Id="rId61" Type="http://schemas.openxmlformats.org/officeDocument/2006/relationships/hyperlink" Target="https://www.uniquindio.edu.co/planeacion/documentos.php?id=802" TargetMode="External"/><Relationship Id="rId62" Type="http://schemas.openxmlformats.org/officeDocument/2006/relationships/hyperlink" Target="https://www.uniquindio.edu.co/planeacion/documentos.php?id=802" TargetMode="External"/><Relationship Id="rId10" Type="http://schemas.openxmlformats.org/officeDocument/2006/relationships/hyperlink" Target="http://www.uniquindio.edu.co/gestion_humana/documentos.php?id=925" TargetMode="External"/><Relationship Id="rId11" Type="http://schemas.openxmlformats.org/officeDocument/2006/relationships/hyperlink" Target="http://ecm.uniquindio.edu.co/" TargetMode="External"/><Relationship Id="rId12" Type="http://schemas.openxmlformats.org/officeDocument/2006/relationships/hyperlink" Target="http://www.uniquindio.edu.co/planeacion/documentos.php?id=207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73"/>
  <sheetViews>
    <sheetView tabSelected="1" topLeftCell="J153" workbookViewId="0">
      <selection activeCell="Q163" sqref="Q163"/>
    </sheetView>
  </sheetViews>
  <sheetFormatPr baseColWidth="10" defaultColWidth="11.5" defaultRowHeight="15" outlineLevelCol="1" x14ac:dyDescent="0.2"/>
  <cols>
    <col min="1" max="1" width="7.1640625" style="307" customWidth="1" outlineLevel="1"/>
    <col min="2" max="2" width="4.5" style="307" customWidth="1" outlineLevel="1"/>
    <col min="3" max="3" width="14.83203125" style="14" customWidth="1" outlineLevel="1"/>
    <col min="4" max="4" width="6.5" style="299" customWidth="1"/>
    <col min="5" max="5" width="22.33203125" style="384" customWidth="1"/>
    <col min="6" max="6" width="3.33203125" style="299" bestFit="1" customWidth="1"/>
    <col min="7" max="7" width="49.5" style="176" customWidth="1"/>
    <col min="8" max="8" width="39.1640625" style="501" customWidth="1"/>
    <col min="9" max="9" width="20.83203125" style="14" customWidth="1"/>
    <col min="10" max="11" width="11" style="299" customWidth="1" outlineLevel="1"/>
    <col min="12" max="12" width="41.5" style="14" customWidth="1" outlineLevel="1"/>
    <col min="13" max="13" width="5.33203125" style="14" customWidth="1"/>
    <col min="14" max="14" width="5.33203125" style="502" customWidth="1"/>
    <col min="15" max="15" width="5.33203125" style="503" customWidth="1"/>
    <col min="16" max="16" width="19.6640625" style="546" customWidth="1"/>
    <col min="17" max="17" width="65.5" style="384" customWidth="1"/>
    <col min="18" max="18" width="30" style="299" customWidth="1"/>
    <col min="19" max="19" width="26" style="299" bestFit="1" customWidth="1"/>
    <col min="20" max="16384" width="11.5" style="14"/>
  </cols>
  <sheetData>
    <row r="1" spans="1:19" x14ac:dyDescent="0.2">
      <c r="A1" s="295" t="s">
        <v>0</v>
      </c>
      <c r="B1" s="296"/>
      <c r="C1" s="297">
        <v>43252</v>
      </c>
      <c r="D1" s="298"/>
      <c r="E1" s="43"/>
      <c r="G1" s="286" t="s">
        <v>1</v>
      </c>
      <c r="H1" s="300" t="s">
        <v>2</v>
      </c>
      <c r="I1" s="301"/>
      <c r="J1" s="298"/>
      <c r="K1" s="298"/>
      <c r="L1" s="301"/>
      <c r="M1" s="301"/>
      <c r="N1" s="302"/>
      <c r="O1" s="303"/>
      <c r="P1" s="504"/>
      <c r="Q1" s="43"/>
    </row>
    <row r="2" spans="1:19" ht="26.25" customHeight="1" thickBot="1" x14ac:dyDescent="0.25">
      <c r="A2" s="304" t="s">
        <v>3</v>
      </c>
      <c r="B2" s="305"/>
      <c r="C2" s="305"/>
      <c r="D2" s="305"/>
      <c r="E2" s="305"/>
      <c r="F2" s="305"/>
      <c r="G2" s="305"/>
      <c r="H2" s="305"/>
      <c r="I2" s="305"/>
      <c r="J2" s="305"/>
      <c r="K2" s="305"/>
      <c r="L2" s="305"/>
      <c r="M2" s="305"/>
      <c r="N2" s="305"/>
      <c r="O2" s="305"/>
      <c r="P2" s="305"/>
      <c r="Q2" s="306"/>
    </row>
    <row r="3" spans="1:19" ht="15" customHeight="1" thickBot="1" x14ac:dyDescent="0.25">
      <c r="B3" s="308" t="s">
        <v>4</v>
      </c>
      <c r="C3" s="309"/>
      <c r="D3" s="309"/>
      <c r="E3" s="309"/>
      <c r="F3" s="309"/>
      <c r="G3" s="310"/>
      <c r="H3" s="311" t="s">
        <v>5</v>
      </c>
      <c r="I3" s="312" t="s">
        <v>6</v>
      </c>
      <c r="J3" s="313" t="s">
        <v>7</v>
      </c>
      <c r="K3" s="314"/>
      <c r="L3" s="310" t="s">
        <v>8</v>
      </c>
      <c r="M3" s="315" t="s">
        <v>9</v>
      </c>
      <c r="N3" s="309"/>
      <c r="O3" s="309"/>
      <c r="P3" s="505" t="s">
        <v>10</v>
      </c>
      <c r="Q3" s="316" t="s">
        <v>11</v>
      </c>
      <c r="R3" s="317" t="s">
        <v>12</v>
      </c>
      <c r="S3" s="318"/>
    </row>
    <row r="4" spans="1:19" ht="57" customHeight="1" thickBot="1" x14ac:dyDescent="0.25">
      <c r="A4" s="319" t="s">
        <v>13</v>
      </c>
      <c r="B4" s="320" t="s">
        <v>14</v>
      </c>
      <c r="C4" s="321"/>
      <c r="D4" s="322" t="s">
        <v>15</v>
      </c>
      <c r="E4" s="321"/>
      <c r="F4" s="322" t="s">
        <v>16</v>
      </c>
      <c r="G4" s="323"/>
      <c r="H4" s="324"/>
      <c r="I4" s="325"/>
      <c r="J4" s="326" t="s">
        <v>17</v>
      </c>
      <c r="K4" s="327" t="s">
        <v>18</v>
      </c>
      <c r="L4" s="321"/>
      <c r="M4" s="328" t="s">
        <v>19</v>
      </c>
      <c r="N4" s="329" t="s">
        <v>20</v>
      </c>
      <c r="O4" s="330" t="s">
        <v>21</v>
      </c>
      <c r="P4" s="506"/>
      <c r="Q4" s="331"/>
      <c r="R4" s="332" t="s">
        <v>22</v>
      </c>
      <c r="S4" s="333" t="s">
        <v>23</v>
      </c>
    </row>
    <row r="5" spans="1:19" ht="40.5" customHeight="1" thickBot="1" x14ac:dyDescent="0.25">
      <c r="A5" s="1">
        <v>1</v>
      </c>
      <c r="B5" s="266" t="s">
        <v>24</v>
      </c>
      <c r="C5" s="267"/>
      <c r="D5" s="267"/>
      <c r="E5" s="267"/>
      <c r="F5" s="267"/>
      <c r="G5" s="268"/>
      <c r="H5" s="108" t="s">
        <v>25</v>
      </c>
      <c r="I5" s="33" t="s">
        <v>26</v>
      </c>
      <c r="J5" s="109" t="s">
        <v>27</v>
      </c>
      <c r="K5" s="110" t="s">
        <v>27</v>
      </c>
      <c r="L5" s="111"/>
      <c r="M5" s="112" t="s">
        <v>27</v>
      </c>
      <c r="N5" s="113"/>
      <c r="O5" s="114"/>
      <c r="P5" s="507"/>
      <c r="Q5" s="13" t="s">
        <v>28</v>
      </c>
      <c r="R5" s="116" t="s">
        <v>29</v>
      </c>
      <c r="S5" s="8" t="s">
        <v>30</v>
      </c>
    </row>
    <row r="6" spans="1:19" ht="41.5" customHeight="1" thickBot="1" x14ac:dyDescent="0.25">
      <c r="A6" s="117">
        <f>A5+1</f>
        <v>2</v>
      </c>
      <c r="B6" s="269">
        <v>1</v>
      </c>
      <c r="C6" s="272" t="s">
        <v>31</v>
      </c>
      <c r="D6" s="275" t="s">
        <v>32</v>
      </c>
      <c r="E6" s="276" t="s">
        <v>33</v>
      </c>
      <c r="F6" s="82" t="s">
        <v>34</v>
      </c>
      <c r="G6" s="83" t="s">
        <v>35</v>
      </c>
      <c r="H6" s="41" t="s">
        <v>36</v>
      </c>
      <c r="I6" s="235" t="s">
        <v>37</v>
      </c>
      <c r="J6" s="92" t="s">
        <v>27</v>
      </c>
      <c r="K6" s="85" t="s">
        <v>27</v>
      </c>
      <c r="L6" s="93" t="s">
        <v>29</v>
      </c>
      <c r="M6" s="94" t="s">
        <v>27</v>
      </c>
      <c r="N6" s="88"/>
      <c r="O6" s="95"/>
      <c r="P6" s="508"/>
      <c r="Q6" s="13" t="s">
        <v>38</v>
      </c>
      <c r="R6" s="205" t="s">
        <v>29</v>
      </c>
      <c r="S6" s="208" t="s">
        <v>30</v>
      </c>
    </row>
    <row r="7" spans="1:19" ht="46" thickBot="1" x14ac:dyDescent="0.25">
      <c r="A7" s="48">
        <f>A6+1</f>
        <v>3</v>
      </c>
      <c r="B7" s="270"/>
      <c r="C7" s="273" t="s">
        <v>31</v>
      </c>
      <c r="D7" s="206"/>
      <c r="E7" s="212" t="s">
        <v>33</v>
      </c>
      <c r="F7" s="72" t="s">
        <v>39</v>
      </c>
      <c r="G7" s="73" t="s">
        <v>40</v>
      </c>
      <c r="H7" s="44" t="s">
        <v>36</v>
      </c>
      <c r="I7" s="236"/>
      <c r="J7" s="96" t="s">
        <v>27</v>
      </c>
      <c r="K7" s="74" t="s">
        <v>27</v>
      </c>
      <c r="L7" s="93" t="s">
        <v>29</v>
      </c>
      <c r="M7" s="97" t="s">
        <v>27</v>
      </c>
      <c r="N7" s="77"/>
      <c r="O7" s="98"/>
      <c r="P7" s="509"/>
      <c r="Q7" s="13" t="s">
        <v>38</v>
      </c>
      <c r="R7" s="206"/>
      <c r="S7" s="209"/>
    </row>
    <row r="8" spans="1:19" ht="35.5" customHeight="1" thickBot="1" x14ac:dyDescent="0.25">
      <c r="A8" s="48">
        <f t="shared" ref="A8:A71" si="0">A7+1</f>
        <v>4</v>
      </c>
      <c r="B8" s="270"/>
      <c r="C8" s="273" t="s">
        <v>31</v>
      </c>
      <c r="D8" s="206"/>
      <c r="E8" s="212" t="s">
        <v>33</v>
      </c>
      <c r="F8" s="72" t="s">
        <v>41</v>
      </c>
      <c r="G8" s="73" t="s">
        <v>42</v>
      </c>
      <c r="H8" s="44" t="s">
        <v>36</v>
      </c>
      <c r="I8" s="236"/>
      <c r="J8" s="96" t="s">
        <v>27</v>
      </c>
      <c r="K8" s="74" t="s">
        <v>27</v>
      </c>
      <c r="L8" s="93" t="s">
        <v>43</v>
      </c>
      <c r="M8" s="97"/>
      <c r="N8" s="77" t="s">
        <v>27</v>
      </c>
      <c r="O8" s="98"/>
      <c r="P8" s="509"/>
      <c r="Q8" s="13" t="s">
        <v>490</v>
      </c>
      <c r="R8" s="206"/>
      <c r="S8" s="209"/>
    </row>
    <row r="9" spans="1:19" ht="33" customHeight="1" thickBot="1" x14ac:dyDescent="0.25">
      <c r="A9" s="48">
        <f t="shared" si="0"/>
        <v>5</v>
      </c>
      <c r="B9" s="270"/>
      <c r="C9" s="273" t="s">
        <v>31</v>
      </c>
      <c r="D9" s="206"/>
      <c r="E9" s="212" t="s">
        <v>33</v>
      </c>
      <c r="F9" s="72" t="s">
        <v>44</v>
      </c>
      <c r="G9" s="73" t="s">
        <v>45</v>
      </c>
      <c r="H9" s="44" t="s">
        <v>36</v>
      </c>
      <c r="I9" s="236"/>
      <c r="J9" s="96" t="s">
        <v>27</v>
      </c>
      <c r="K9" s="74" t="s">
        <v>27</v>
      </c>
      <c r="L9" s="93" t="s">
        <v>29</v>
      </c>
      <c r="M9" s="97" t="s">
        <v>27</v>
      </c>
      <c r="N9" s="77"/>
      <c r="O9" s="98"/>
      <c r="P9" s="509"/>
      <c r="Q9" s="13" t="s">
        <v>38</v>
      </c>
      <c r="R9" s="206"/>
      <c r="S9" s="209"/>
    </row>
    <row r="10" spans="1:19" ht="48" customHeight="1" thickBot="1" x14ac:dyDescent="0.25">
      <c r="A10" s="58">
        <f t="shared" si="0"/>
        <v>6</v>
      </c>
      <c r="B10" s="270"/>
      <c r="C10" s="273" t="s">
        <v>31</v>
      </c>
      <c r="D10" s="207"/>
      <c r="E10" s="213" t="s">
        <v>33</v>
      </c>
      <c r="F10" s="91" t="s">
        <v>46</v>
      </c>
      <c r="G10" s="99" t="s">
        <v>47</v>
      </c>
      <c r="H10" s="44" t="s">
        <v>36</v>
      </c>
      <c r="I10" s="277"/>
      <c r="J10" s="101" t="s">
        <v>27</v>
      </c>
      <c r="K10" s="102" t="s">
        <v>27</v>
      </c>
      <c r="L10" s="103" t="s">
        <v>48</v>
      </c>
      <c r="M10" s="104" t="s">
        <v>27</v>
      </c>
      <c r="N10" s="105"/>
      <c r="O10" s="106"/>
      <c r="P10" s="510"/>
      <c r="Q10" s="13" t="s">
        <v>38</v>
      </c>
      <c r="R10" s="207"/>
      <c r="S10" s="210"/>
    </row>
    <row r="11" spans="1:19" ht="31" thickBot="1" x14ac:dyDescent="0.25">
      <c r="A11" s="117">
        <f t="shared" si="0"/>
        <v>7</v>
      </c>
      <c r="B11" s="270"/>
      <c r="C11" s="273" t="s">
        <v>31</v>
      </c>
      <c r="D11" s="205" t="s">
        <v>49</v>
      </c>
      <c r="E11" s="278" t="s">
        <v>50</v>
      </c>
      <c r="F11" s="82" t="s">
        <v>51</v>
      </c>
      <c r="G11" s="83" t="s">
        <v>52</v>
      </c>
      <c r="H11" s="41" t="s">
        <v>53</v>
      </c>
      <c r="I11" s="223" t="s">
        <v>54</v>
      </c>
      <c r="J11" s="92" t="s">
        <v>27</v>
      </c>
      <c r="K11" s="85" t="s">
        <v>27</v>
      </c>
      <c r="L11" s="93" t="s">
        <v>29</v>
      </c>
      <c r="M11" s="94" t="s">
        <v>27</v>
      </c>
      <c r="N11" s="88"/>
      <c r="O11" s="95"/>
      <c r="P11" s="508"/>
      <c r="Q11" s="90" t="s">
        <v>38</v>
      </c>
      <c r="R11" s="205" t="s">
        <v>29</v>
      </c>
      <c r="S11" s="281" t="s">
        <v>30</v>
      </c>
    </row>
    <row r="12" spans="1:19" ht="31.25" customHeight="1" thickBot="1" x14ac:dyDescent="0.25">
      <c r="A12" s="48">
        <f t="shared" si="0"/>
        <v>8</v>
      </c>
      <c r="B12" s="270"/>
      <c r="C12" s="273" t="s">
        <v>31</v>
      </c>
      <c r="D12" s="206"/>
      <c r="E12" s="279"/>
      <c r="F12" s="72" t="s">
        <v>51</v>
      </c>
      <c r="G12" s="73" t="s">
        <v>55</v>
      </c>
      <c r="H12" s="284" t="s">
        <v>56</v>
      </c>
      <c r="I12" s="224"/>
      <c r="J12" s="96" t="s">
        <v>27</v>
      </c>
      <c r="K12" s="74" t="s">
        <v>27</v>
      </c>
      <c r="L12" s="93" t="s">
        <v>57</v>
      </c>
      <c r="M12" s="97" t="s">
        <v>27</v>
      </c>
      <c r="N12" s="77"/>
      <c r="O12" s="98"/>
      <c r="P12" s="509"/>
      <c r="Q12" s="90" t="s">
        <v>38</v>
      </c>
      <c r="R12" s="206"/>
      <c r="S12" s="282"/>
    </row>
    <row r="13" spans="1:19" ht="30" customHeight="1" thickBot="1" x14ac:dyDescent="0.25">
      <c r="A13" s="48">
        <f>A12+1</f>
        <v>9</v>
      </c>
      <c r="B13" s="270"/>
      <c r="C13" s="273" t="s">
        <v>31</v>
      </c>
      <c r="D13" s="206"/>
      <c r="E13" s="279"/>
      <c r="F13" s="72" t="s">
        <v>51</v>
      </c>
      <c r="G13" s="73" t="s">
        <v>58</v>
      </c>
      <c r="H13" s="285"/>
      <c r="I13" s="224"/>
      <c r="J13" s="96" t="s">
        <v>27</v>
      </c>
      <c r="K13" s="74" t="s">
        <v>27</v>
      </c>
      <c r="L13" s="93" t="s">
        <v>59</v>
      </c>
      <c r="M13" s="97" t="s">
        <v>27</v>
      </c>
      <c r="N13" s="77"/>
      <c r="O13" s="98"/>
      <c r="P13" s="509"/>
      <c r="Q13" s="90" t="s">
        <v>38</v>
      </c>
      <c r="R13" s="206"/>
      <c r="S13" s="282"/>
    </row>
    <row r="14" spans="1:19" ht="49.25" customHeight="1" thickBot="1" x14ac:dyDescent="0.25">
      <c r="A14" s="58">
        <f t="shared" si="0"/>
        <v>10</v>
      </c>
      <c r="B14" s="270"/>
      <c r="C14" s="273" t="s">
        <v>31</v>
      </c>
      <c r="D14" s="207"/>
      <c r="E14" s="280"/>
      <c r="F14" s="91" t="s">
        <v>51</v>
      </c>
      <c r="G14" s="99" t="s">
        <v>60</v>
      </c>
      <c r="H14" s="61" t="s">
        <v>61</v>
      </c>
      <c r="I14" s="225"/>
      <c r="J14" s="101" t="s">
        <v>27</v>
      </c>
      <c r="K14" s="102" t="s">
        <v>27</v>
      </c>
      <c r="L14" s="93" t="s">
        <v>57</v>
      </c>
      <c r="M14" s="104" t="s">
        <v>27</v>
      </c>
      <c r="N14" s="105"/>
      <c r="O14" s="106"/>
      <c r="P14" s="510"/>
      <c r="Q14" s="90" t="s">
        <v>38</v>
      </c>
      <c r="R14" s="207"/>
      <c r="S14" s="283"/>
    </row>
    <row r="15" spans="1:19" ht="31" thickBot="1" x14ac:dyDescent="0.25">
      <c r="A15" s="117">
        <f t="shared" si="0"/>
        <v>11</v>
      </c>
      <c r="B15" s="270"/>
      <c r="C15" s="273" t="s">
        <v>31</v>
      </c>
      <c r="D15" s="214" t="s">
        <v>62</v>
      </c>
      <c r="E15" s="258" t="s">
        <v>63</v>
      </c>
      <c r="F15" s="82" t="s">
        <v>51</v>
      </c>
      <c r="G15" s="83" t="s">
        <v>64</v>
      </c>
      <c r="H15" s="41"/>
      <c r="I15" s="223" t="s">
        <v>65</v>
      </c>
      <c r="J15" s="92"/>
      <c r="K15" s="85" t="s">
        <v>27</v>
      </c>
      <c r="L15" s="124" t="s">
        <v>66</v>
      </c>
      <c r="M15" s="94" t="s">
        <v>27</v>
      </c>
      <c r="N15" s="88"/>
      <c r="O15" s="95"/>
      <c r="P15" s="511"/>
      <c r="Q15" s="90" t="s">
        <v>38</v>
      </c>
      <c r="R15" s="214" t="s">
        <v>66</v>
      </c>
      <c r="S15" s="261" t="s">
        <v>30</v>
      </c>
    </row>
    <row r="16" spans="1:19" ht="31" thickBot="1" x14ac:dyDescent="0.25">
      <c r="A16" s="48">
        <f>A15+1</f>
        <v>12</v>
      </c>
      <c r="B16" s="271"/>
      <c r="C16" s="274"/>
      <c r="D16" s="215"/>
      <c r="E16" s="259"/>
      <c r="F16" s="72" t="s">
        <v>51</v>
      </c>
      <c r="G16" s="73" t="s">
        <v>67</v>
      </c>
      <c r="H16" s="126"/>
      <c r="I16" s="224"/>
      <c r="J16" s="96"/>
      <c r="K16" s="74" t="s">
        <v>27</v>
      </c>
      <c r="L16" s="127" t="s">
        <v>66</v>
      </c>
      <c r="M16" s="97" t="s">
        <v>27</v>
      </c>
      <c r="N16" s="77"/>
      <c r="O16" s="98"/>
      <c r="P16" s="509"/>
      <c r="Q16" s="90" t="s">
        <v>38</v>
      </c>
      <c r="R16" s="215"/>
      <c r="S16" s="262"/>
    </row>
    <row r="17" spans="1:19" ht="31" thickBot="1" x14ac:dyDescent="0.25">
      <c r="A17" s="48">
        <f t="shared" ref="A17:A19" si="1">A16+1</f>
        <v>13</v>
      </c>
      <c r="B17" s="271"/>
      <c r="C17" s="274"/>
      <c r="D17" s="215"/>
      <c r="E17" s="259"/>
      <c r="F17" s="72" t="s">
        <v>51</v>
      </c>
      <c r="G17" s="73" t="s">
        <v>68</v>
      </c>
      <c r="H17" s="128"/>
      <c r="I17" s="224"/>
      <c r="J17" s="96"/>
      <c r="K17" s="74" t="s">
        <v>27</v>
      </c>
      <c r="L17" s="127" t="s">
        <v>66</v>
      </c>
      <c r="M17" s="97" t="s">
        <v>27</v>
      </c>
      <c r="N17" s="77"/>
      <c r="O17" s="98"/>
      <c r="P17" s="509"/>
      <c r="Q17" s="90" t="s">
        <v>38</v>
      </c>
      <c r="R17" s="215"/>
      <c r="S17" s="262"/>
    </row>
    <row r="18" spans="1:19" ht="31" thickBot="1" x14ac:dyDescent="0.25">
      <c r="A18" s="58">
        <f t="shared" si="1"/>
        <v>14</v>
      </c>
      <c r="B18" s="271"/>
      <c r="C18" s="274"/>
      <c r="D18" s="216"/>
      <c r="E18" s="260"/>
      <c r="F18" s="72" t="s">
        <v>51</v>
      </c>
      <c r="G18" s="73" t="s">
        <v>69</v>
      </c>
      <c r="H18" s="61"/>
      <c r="I18" s="225"/>
      <c r="J18" s="101"/>
      <c r="K18" s="102" t="s">
        <v>27</v>
      </c>
      <c r="L18" s="129" t="s">
        <v>66</v>
      </c>
      <c r="M18" s="104" t="s">
        <v>27</v>
      </c>
      <c r="N18" s="105"/>
      <c r="O18" s="106"/>
      <c r="P18" s="510"/>
      <c r="Q18" s="90" t="s">
        <v>38</v>
      </c>
      <c r="R18" s="216"/>
      <c r="S18" s="263"/>
    </row>
    <row r="19" spans="1:19" ht="86.5" customHeight="1" thickBot="1" x14ac:dyDescent="0.25">
      <c r="A19" s="131">
        <f t="shared" si="1"/>
        <v>15</v>
      </c>
      <c r="B19" s="271"/>
      <c r="C19" s="274" t="s">
        <v>31</v>
      </c>
      <c r="D19" s="40" t="s">
        <v>70</v>
      </c>
      <c r="E19" s="132" t="s">
        <v>71</v>
      </c>
      <c r="F19" s="35" t="s">
        <v>51</v>
      </c>
      <c r="G19" s="174" t="s">
        <v>72</v>
      </c>
      <c r="H19" s="133" t="s">
        <v>73</v>
      </c>
      <c r="I19" s="134" t="s">
        <v>74</v>
      </c>
      <c r="J19" s="92" t="s">
        <v>27</v>
      </c>
      <c r="K19" s="92" t="s">
        <v>27</v>
      </c>
      <c r="L19" s="37" t="s">
        <v>75</v>
      </c>
      <c r="M19" s="135" t="s">
        <v>27</v>
      </c>
      <c r="N19" s="136"/>
      <c r="O19" s="137"/>
      <c r="P19" s="507"/>
      <c r="Q19" s="115" t="s">
        <v>76</v>
      </c>
      <c r="R19" s="40" t="s">
        <v>75</v>
      </c>
      <c r="S19" s="134" t="s">
        <v>30</v>
      </c>
    </row>
    <row r="20" spans="1:19" ht="37.25" customHeight="1" thickBot="1" x14ac:dyDescent="0.25">
      <c r="A20" s="117">
        <f t="shared" si="0"/>
        <v>16</v>
      </c>
      <c r="B20" s="334">
        <v>2</v>
      </c>
      <c r="C20" s="335" t="s">
        <v>77</v>
      </c>
      <c r="D20" s="214" t="s">
        <v>78</v>
      </c>
      <c r="E20" s="258" t="s">
        <v>79</v>
      </c>
      <c r="F20" s="35" t="s">
        <v>51</v>
      </c>
      <c r="G20" s="174" t="s">
        <v>80</v>
      </c>
      <c r="H20" s="264" t="s">
        <v>81</v>
      </c>
      <c r="I20" s="223" t="s">
        <v>82</v>
      </c>
      <c r="J20" s="92" t="s">
        <v>27</v>
      </c>
      <c r="K20" s="92" t="s">
        <v>27</v>
      </c>
      <c r="L20" s="37" t="s">
        <v>75</v>
      </c>
      <c r="M20" s="94" t="s">
        <v>27</v>
      </c>
      <c r="N20" s="88"/>
      <c r="O20" s="95"/>
      <c r="P20" s="511"/>
      <c r="Q20" s="138" t="s">
        <v>83</v>
      </c>
      <c r="R20" s="214" t="s">
        <v>75</v>
      </c>
      <c r="S20" s="261" t="s">
        <v>84</v>
      </c>
    </row>
    <row r="21" spans="1:19" ht="44" customHeight="1" thickBot="1" x14ac:dyDescent="0.25">
      <c r="A21" s="58">
        <f>A20+1</f>
        <v>17</v>
      </c>
      <c r="B21" s="269"/>
      <c r="C21" s="336"/>
      <c r="D21" s="216"/>
      <c r="E21" s="260"/>
      <c r="F21" s="91" t="s">
        <v>51</v>
      </c>
      <c r="G21" s="139" t="s">
        <v>85</v>
      </c>
      <c r="H21" s="265"/>
      <c r="I21" s="225"/>
      <c r="J21" s="101" t="s">
        <v>27</v>
      </c>
      <c r="K21" s="101" t="s">
        <v>27</v>
      </c>
      <c r="L21" s="37" t="s">
        <v>75</v>
      </c>
      <c r="M21" s="94" t="s">
        <v>27</v>
      </c>
      <c r="N21" s="105"/>
      <c r="O21" s="106"/>
      <c r="P21" s="512"/>
      <c r="Q21" s="69" t="s">
        <v>83</v>
      </c>
      <c r="R21" s="216"/>
      <c r="S21" s="263"/>
    </row>
    <row r="22" spans="1:19" ht="103.25" customHeight="1" thickBot="1" x14ac:dyDescent="0.25">
      <c r="A22" s="1">
        <f>A21+1</f>
        <v>18</v>
      </c>
      <c r="B22" s="270"/>
      <c r="C22" s="304" t="s">
        <v>77</v>
      </c>
      <c r="D22" s="40" t="s">
        <v>86</v>
      </c>
      <c r="E22" s="132" t="s">
        <v>87</v>
      </c>
      <c r="F22" s="35" t="s">
        <v>51</v>
      </c>
      <c r="G22" s="174" t="s">
        <v>88</v>
      </c>
      <c r="H22" s="141" t="s">
        <v>89</v>
      </c>
      <c r="I22" s="134"/>
      <c r="J22" s="142"/>
      <c r="K22" s="125" t="s">
        <v>27</v>
      </c>
      <c r="L22" s="37" t="s">
        <v>90</v>
      </c>
      <c r="M22" s="135" t="s">
        <v>27</v>
      </c>
      <c r="N22" s="136"/>
      <c r="O22" s="143"/>
      <c r="P22" s="513"/>
      <c r="Q22" s="144" t="s">
        <v>91</v>
      </c>
      <c r="R22" s="40" t="s">
        <v>90</v>
      </c>
      <c r="S22" s="134" t="s">
        <v>30</v>
      </c>
    </row>
    <row r="23" spans="1:19" ht="256" thickBot="1" x14ac:dyDescent="0.25">
      <c r="A23" s="1">
        <f t="shared" si="0"/>
        <v>19</v>
      </c>
      <c r="B23" s="270"/>
      <c r="C23" s="304" t="s">
        <v>77</v>
      </c>
      <c r="D23" s="40" t="s">
        <v>92</v>
      </c>
      <c r="E23" s="132" t="s">
        <v>93</v>
      </c>
      <c r="F23" s="35" t="s">
        <v>51</v>
      </c>
      <c r="G23" s="174" t="s">
        <v>94</v>
      </c>
      <c r="H23" s="141"/>
      <c r="I23" s="337"/>
      <c r="J23" s="142"/>
      <c r="K23" s="125" t="s">
        <v>27</v>
      </c>
      <c r="L23" s="37" t="s">
        <v>95</v>
      </c>
      <c r="M23" s="135" t="s">
        <v>27</v>
      </c>
      <c r="N23" s="136"/>
      <c r="O23" s="137"/>
      <c r="P23" s="513"/>
      <c r="Q23" s="338" t="s">
        <v>96</v>
      </c>
      <c r="R23" s="40" t="s">
        <v>97</v>
      </c>
      <c r="S23" s="134" t="s">
        <v>30</v>
      </c>
    </row>
    <row r="24" spans="1:19" ht="191.25" customHeight="1" thickBot="1" x14ac:dyDescent="0.25">
      <c r="A24" s="339">
        <f t="shared" si="0"/>
        <v>20</v>
      </c>
      <c r="B24" s="270"/>
      <c r="C24" s="273" t="s">
        <v>77</v>
      </c>
      <c r="D24" s="40" t="s">
        <v>98</v>
      </c>
      <c r="E24" s="132" t="s">
        <v>99</v>
      </c>
      <c r="F24" s="82" t="s">
        <v>51</v>
      </c>
      <c r="G24" s="83" t="s">
        <v>100</v>
      </c>
      <c r="H24" s="41" t="s">
        <v>101</v>
      </c>
      <c r="I24" s="203"/>
      <c r="J24" s="92"/>
      <c r="K24" s="85" t="s">
        <v>27</v>
      </c>
      <c r="L24" s="185" t="s">
        <v>102</v>
      </c>
      <c r="M24" s="94" t="s">
        <v>27</v>
      </c>
      <c r="N24" s="88"/>
      <c r="O24" s="95"/>
      <c r="P24" s="513"/>
      <c r="Q24" s="90" t="s">
        <v>103</v>
      </c>
      <c r="R24" s="39" t="s">
        <v>29</v>
      </c>
      <c r="S24" s="134" t="s">
        <v>30</v>
      </c>
    </row>
    <row r="25" spans="1:19" ht="235.5" customHeight="1" thickBot="1" x14ac:dyDescent="0.25">
      <c r="A25" s="1">
        <f>A24+1</f>
        <v>21</v>
      </c>
      <c r="B25" s="270"/>
      <c r="C25" s="304" t="s">
        <v>77</v>
      </c>
      <c r="D25" s="40" t="s">
        <v>104</v>
      </c>
      <c r="E25" s="132" t="s">
        <v>105</v>
      </c>
      <c r="F25" s="35" t="s">
        <v>51</v>
      </c>
      <c r="G25" s="174" t="s">
        <v>106</v>
      </c>
      <c r="H25" s="141"/>
      <c r="I25" s="337"/>
      <c r="J25" s="142"/>
      <c r="K25" s="125" t="s">
        <v>27</v>
      </c>
      <c r="L25" s="39" t="s">
        <v>107</v>
      </c>
      <c r="M25" s="135" t="s">
        <v>27</v>
      </c>
      <c r="N25" s="136"/>
      <c r="O25" s="137"/>
      <c r="P25" s="514"/>
      <c r="Q25" s="144" t="s">
        <v>108</v>
      </c>
      <c r="R25" s="39" t="s">
        <v>29</v>
      </c>
      <c r="S25" s="134" t="s">
        <v>30</v>
      </c>
    </row>
    <row r="26" spans="1:19" ht="93.75" customHeight="1" thickBot="1" x14ac:dyDescent="0.25">
      <c r="A26" s="1">
        <f t="shared" si="0"/>
        <v>22</v>
      </c>
      <c r="B26" s="270"/>
      <c r="C26" s="304" t="s">
        <v>77</v>
      </c>
      <c r="D26" s="40" t="s">
        <v>109</v>
      </c>
      <c r="E26" s="132" t="s">
        <v>110</v>
      </c>
      <c r="F26" s="35" t="s">
        <v>51</v>
      </c>
      <c r="G26" s="174" t="s">
        <v>111</v>
      </c>
      <c r="H26" s="141"/>
      <c r="I26" s="337"/>
      <c r="J26" s="142"/>
      <c r="K26" s="125" t="s">
        <v>27</v>
      </c>
      <c r="L26" s="40" t="s">
        <v>29</v>
      </c>
      <c r="M26" s="135" t="s">
        <v>27</v>
      </c>
      <c r="N26" s="136"/>
      <c r="O26" s="137"/>
      <c r="P26" s="514"/>
      <c r="Q26" s="144" t="s">
        <v>112</v>
      </c>
      <c r="R26" s="40" t="s">
        <v>29</v>
      </c>
      <c r="S26" s="134" t="s">
        <v>30</v>
      </c>
    </row>
    <row r="27" spans="1:19" ht="100.5" customHeight="1" thickBot="1" x14ac:dyDescent="0.25">
      <c r="A27" s="1">
        <f t="shared" si="0"/>
        <v>23</v>
      </c>
      <c r="B27" s="270"/>
      <c r="C27" s="304" t="s">
        <v>77</v>
      </c>
      <c r="D27" s="40" t="s">
        <v>113</v>
      </c>
      <c r="E27" s="132" t="s">
        <v>114</v>
      </c>
      <c r="F27" s="35" t="s">
        <v>51</v>
      </c>
      <c r="G27" s="174" t="s">
        <v>115</v>
      </c>
      <c r="H27" s="141"/>
      <c r="I27" s="337"/>
      <c r="J27" s="142"/>
      <c r="K27" s="125" t="s">
        <v>27</v>
      </c>
      <c r="L27" s="340" t="s">
        <v>116</v>
      </c>
      <c r="M27" s="135" t="s">
        <v>27</v>
      </c>
      <c r="N27" s="136"/>
      <c r="O27" s="137"/>
      <c r="P27" s="514"/>
      <c r="Q27" s="144" t="s">
        <v>117</v>
      </c>
      <c r="R27" s="340" t="s">
        <v>118</v>
      </c>
      <c r="S27" s="134" t="s">
        <v>119</v>
      </c>
    </row>
    <row r="28" spans="1:19" ht="345" customHeight="1" thickBot="1" x14ac:dyDescent="0.25">
      <c r="A28" s="1">
        <f t="shared" si="0"/>
        <v>24</v>
      </c>
      <c r="B28" s="270"/>
      <c r="C28" s="304" t="s">
        <v>77</v>
      </c>
      <c r="D28" s="40" t="s">
        <v>120</v>
      </c>
      <c r="E28" s="132" t="s">
        <v>121</v>
      </c>
      <c r="F28" s="35" t="s">
        <v>51</v>
      </c>
      <c r="G28" s="174" t="s">
        <v>122</v>
      </c>
      <c r="H28" s="141"/>
      <c r="I28" s="134" t="s">
        <v>123</v>
      </c>
      <c r="J28" s="142"/>
      <c r="K28" s="125" t="s">
        <v>27</v>
      </c>
      <c r="L28" s="341" t="s">
        <v>124</v>
      </c>
      <c r="M28" s="135" t="s">
        <v>27</v>
      </c>
      <c r="N28" s="136"/>
      <c r="O28" s="137"/>
      <c r="P28" s="514"/>
      <c r="Q28" s="338" t="s">
        <v>125</v>
      </c>
      <c r="R28" s="40" t="s">
        <v>126</v>
      </c>
      <c r="S28" s="134" t="s">
        <v>30</v>
      </c>
    </row>
    <row r="29" spans="1:19" ht="99" customHeight="1" thickBot="1" x14ac:dyDescent="0.25">
      <c r="A29" s="342">
        <f t="shared" si="0"/>
        <v>25</v>
      </c>
      <c r="B29" s="271"/>
      <c r="C29" s="274" t="s">
        <v>77</v>
      </c>
      <c r="D29" s="40" t="s">
        <v>127</v>
      </c>
      <c r="E29" s="132" t="s">
        <v>128</v>
      </c>
      <c r="F29" s="35" t="s">
        <v>51</v>
      </c>
      <c r="G29" s="174" t="s">
        <v>129</v>
      </c>
      <c r="H29" s="141" t="s">
        <v>130</v>
      </c>
      <c r="I29" s="134" t="s">
        <v>131</v>
      </c>
      <c r="J29" s="40" t="s">
        <v>27</v>
      </c>
      <c r="K29" s="125" t="s">
        <v>27</v>
      </c>
      <c r="L29" s="40" t="s">
        <v>132</v>
      </c>
      <c r="M29" s="135" t="s">
        <v>27</v>
      </c>
      <c r="N29" s="136"/>
      <c r="O29" s="143"/>
      <c r="P29" s="514"/>
      <c r="Q29" s="144" t="s">
        <v>133</v>
      </c>
      <c r="R29" s="40" t="s">
        <v>132</v>
      </c>
      <c r="S29" s="134" t="s">
        <v>30</v>
      </c>
    </row>
    <row r="30" spans="1:19" ht="87" customHeight="1" thickBot="1" x14ac:dyDescent="0.25">
      <c r="A30" s="1">
        <f t="shared" si="0"/>
        <v>26</v>
      </c>
      <c r="B30" s="334">
        <v>3</v>
      </c>
      <c r="C30" s="343" t="s">
        <v>134</v>
      </c>
      <c r="D30" s="2" t="s">
        <v>135</v>
      </c>
      <c r="E30" s="3" t="s">
        <v>136</v>
      </c>
      <c r="F30" s="4" t="s">
        <v>51</v>
      </c>
      <c r="G30" s="5" t="s">
        <v>137</v>
      </c>
      <c r="H30" s="6"/>
      <c r="I30" s="7"/>
      <c r="J30" s="31"/>
      <c r="K30" s="8" t="s">
        <v>27</v>
      </c>
      <c r="L30" s="9" t="s">
        <v>75</v>
      </c>
      <c r="M30" s="10" t="s">
        <v>27</v>
      </c>
      <c r="N30" s="11"/>
      <c r="O30" s="12"/>
      <c r="P30" s="515"/>
      <c r="Q30" s="13" t="s">
        <v>138</v>
      </c>
      <c r="R30" s="2" t="s">
        <v>75</v>
      </c>
      <c r="S30" s="7" t="s">
        <v>30</v>
      </c>
    </row>
    <row r="31" spans="1:19" ht="85.25" customHeight="1" thickBot="1" x14ac:dyDescent="0.25">
      <c r="A31" s="1">
        <f t="shared" si="0"/>
        <v>27</v>
      </c>
      <c r="B31" s="270"/>
      <c r="C31" s="273" t="s">
        <v>134</v>
      </c>
      <c r="D31" s="2" t="s">
        <v>139</v>
      </c>
      <c r="E31" s="3" t="s">
        <v>140</v>
      </c>
      <c r="F31" s="4" t="s">
        <v>51</v>
      </c>
      <c r="G31" s="5" t="s">
        <v>141</v>
      </c>
      <c r="H31" s="6"/>
      <c r="I31" s="7" t="s">
        <v>54</v>
      </c>
      <c r="J31" s="2" t="s">
        <v>27</v>
      </c>
      <c r="K31" s="8" t="s">
        <v>27</v>
      </c>
      <c r="L31" s="9" t="s">
        <v>142</v>
      </c>
      <c r="M31" s="10" t="s">
        <v>27</v>
      </c>
      <c r="N31" s="11"/>
      <c r="O31" s="12"/>
      <c r="P31" s="515"/>
      <c r="Q31" s="13" t="s">
        <v>143</v>
      </c>
      <c r="R31" s="2" t="s">
        <v>29</v>
      </c>
      <c r="S31" s="7" t="s">
        <v>30</v>
      </c>
    </row>
    <row r="32" spans="1:19" ht="62" customHeight="1" thickBot="1" x14ac:dyDescent="0.25">
      <c r="A32" s="1">
        <f t="shared" si="0"/>
        <v>28</v>
      </c>
      <c r="B32" s="270"/>
      <c r="C32" s="273" t="s">
        <v>134</v>
      </c>
      <c r="D32" s="2" t="s">
        <v>144</v>
      </c>
      <c r="E32" s="107" t="s">
        <v>145</v>
      </c>
      <c r="F32" s="4" t="s">
        <v>51</v>
      </c>
      <c r="G32" s="5" t="s">
        <v>146</v>
      </c>
      <c r="H32" s="6"/>
      <c r="I32" s="7" t="s">
        <v>147</v>
      </c>
      <c r="J32" s="2" t="s">
        <v>27</v>
      </c>
      <c r="K32" s="8" t="s">
        <v>27</v>
      </c>
      <c r="L32" s="9" t="s">
        <v>75</v>
      </c>
      <c r="M32" s="10" t="s">
        <v>27</v>
      </c>
      <c r="N32" s="11"/>
      <c r="O32" s="12"/>
      <c r="P32" s="515"/>
      <c r="Q32" s="13" t="s">
        <v>148</v>
      </c>
      <c r="R32" s="2" t="s">
        <v>75</v>
      </c>
      <c r="S32" s="33" t="s">
        <v>30</v>
      </c>
    </row>
    <row r="33" spans="1:19" x14ac:dyDescent="0.2">
      <c r="A33" s="117">
        <f t="shared" si="0"/>
        <v>29</v>
      </c>
      <c r="B33" s="270"/>
      <c r="C33" s="273" t="s">
        <v>134</v>
      </c>
      <c r="D33" s="214" t="s">
        <v>149</v>
      </c>
      <c r="E33" s="344" t="s">
        <v>150</v>
      </c>
      <c r="F33" s="82" t="s">
        <v>51</v>
      </c>
      <c r="G33" s="15" t="s">
        <v>151</v>
      </c>
      <c r="H33" s="249" t="s">
        <v>152</v>
      </c>
      <c r="I33" s="252" t="s">
        <v>54</v>
      </c>
      <c r="J33" s="16" t="s">
        <v>27</v>
      </c>
      <c r="K33" s="17" t="s">
        <v>27</v>
      </c>
      <c r="L33" s="255" t="s">
        <v>153</v>
      </c>
      <c r="M33" s="18" t="s">
        <v>27</v>
      </c>
      <c r="N33" s="18"/>
      <c r="O33" s="19"/>
      <c r="P33" s="508"/>
      <c r="Q33" s="345" t="s">
        <v>154</v>
      </c>
      <c r="R33" s="214" t="s">
        <v>153</v>
      </c>
      <c r="S33" s="346" t="s">
        <v>30</v>
      </c>
    </row>
    <row r="34" spans="1:19" ht="31" thickBot="1" x14ac:dyDescent="0.25">
      <c r="A34" s="48">
        <f>A33+1</f>
        <v>30</v>
      </c>
      <c r="B34" s="270"/>
      <c r="C34" s="273"/>
      <c r="D34" s="215"/>
      <c r="E34" s="347"/>
      <c r="F34" s="72" t="s">
        <v>51</v>
      </c>
      <c r="G34" s="20" t="s">
        <v>155</v>
      </c>
      <c r="H34" s="250"/>
      <c r="I34" s="253"/>
      <c r="J34" s="21" t="s">
        <v>27</v>
      </c>
      <c r="K34" s="22" t="s">
        <v>27</v>
      </c>
      <c r="L34" s="256"/>
      <c r="M34" s="23" t="s">
        <v>27</v>
      </c>
      <c r="N34" s="23"/>
      <c r="O34" s="24"/>
      <c r="P34" s="509"/>
      <c r="Q34" s="348"/>
      <c r="R34" s="215"/>
      <c r="S34" s="349"/>
    </row>
    <row r="35" spans="1:19" ht="65.25" customHeight="1" thickBot="1" x14ac:dyDescent="0.25">
      <c r="A35" s="58">
        <f t="shared" ref="A35:A36" si="2">A34+1</f>
        <v>31</v>
      </c>
      <c r="B35" s="270"/>
      <c r="C35" s="273"/>
      <c r="D35" s="216"/>
      <c r="E35" s="350"/>
      <c r="F35" s="91" t="s">
        <v>51</v>
      </c>
      <c r="G35" s="25" t="s">
        <v>156</v>
      </c>
      <c r="H35" s="251"/>
      <c r="I35" s="254"/>
      <c r="J35" s="26" t="s">
        <v>27</v>
      </c>
      <c r="K35" s="27" t="s">
        <v>27</v>
      </c>
      <c r="L35" s="257"/>
      <c r="M35" s="28" t="s">
        <v>27</v>
      </c>
      <c r="N35" s="28"/>
      <c r="O35" s="29"/>
      <c r="P35" s="516"/>
      <c r="Q35" s="90" t="s">
        <v>157</v>
      </c>
      <c r="R35" s="216"/>
      <c r="S35" s="351"/>
    </row>
    <row r="36" spans="1:19" ht="67.75" customHeight="1" x14ac:dyDescent="0.2">
      <c r="A36" s="117">
        <f t="shared" si="2"/>
        <v>32</v>
      </c>
      <c r="B36" s="270"/>
      <c r="C36" s="273" t="s">
        <v>134</v>
      </c>
      <c r="D36" s="205" t="s">
        <v>158</v>
      </c>
      <c r="E36" s="352" t="s">
        <v>164</v>
      </c>
      <c r="F36" s="82" t="s">
        <v>51</v>
      </c>
      <c r="G36" s="83" t="s">
        <v>159</v>
      </c>
      <c r="H36" s="353" t="s">
        <v>160</v>
      </c>
      <c r="I36" s="235" t="s">
        <v>161</v>
      </c>
      <c r="J36" s="84" t="s">
        <v>27</v>
      </c>
      <c r="K36" s="85" t="s">
        <v>27</v>
      </c>
      <c r="L36" s="354" t="s">
        <v>29</v>
      </c>
      <c r="M36" s="94" t="s">
        <v>27</v>
      </c>
      <c r="N36" s="88"/>
      <c r="O36" s="95"/>
      <c r="P36" s="508"/>
      <c r="Q36" s="90" t="s">
        <v>162</v>
      </c>
      <c r="R36" s="355" t="s">
        <v>29</v>
      </c>
      <c r="S36" s="356" t="s">
        <v>30</v>
      </c>
    </row>
    <row r="37" spans="1:19" ht="30" x14ac:dyDescent="0.2">
      <c r="A37" s="48">
        <f>A36+1</f>
        <v>33</v>
      </c>
      <c r="B37" s="270"/>
      <c r="C37" s="273"/>
      <c r="D37" s="275"/>
      <c r="E37" s="357"/>
      <c r="F37" s="179" t="s">
        <v>51</v>
      </c>
      <c r="G37" s="180" t="s">
        <v>163</v>
      </c>
      <c r="H37" s="285"/>
      <c r="I37" s="358"/>
      <c r="J37" s="47"/>
      <c r="K37" s="359"/>
      <c r="L37" s="360"/>
      <c r="M37" s="361" t="s">
        <v>27</v>
      </c>
      <c r="N37" s="362"/>
      <c r="O37" s="363"/>
      <c r="P37" s="517"/>
      <c r="Q37" s="364"/>
      <c r="R37" s="365"/>
      <c r="S37" s="366"/>
    </row>
    <row r="38" spans="1:19" x14ac:dyDescent="0.2">
      <c r="A38" s="48">
        <f>A37+1</f>
        <v>34</v>
      </c>
      <c r="B38" s="270"/>
      <c r="C38" s="273" t="s">
        <v>134</v>
      </c>
      <c r="D38" s="206"/>
      <c r="E38" s="367" t="s">
        <v>164</v>
      </c>
      <c r="F38" s="368" t="s">
        <v>34</v>
      </c>
      <c r="G38" s="73" t="s">
        <v>165</v>
      </c>
      <c r="H38" s="369"/>
      <c r="I38" s="236"/>
      <c r="J38" s="51" t="s">
        <v>27</v>
      </c>
      <c r="K38" s="74" t="s">
        <v>27</v>
      </c>
      <c r="L38" s="370"/>
      <c r="M38" s="97" t="s">
        <v>27</v>
      </c>
      <c r="N38" s="77"/>
      <c r="O38" s="98"/>
      <c r="P38" s="518"/>
      <c r="Q38" s="178"/>
      <c r="R38" s="371"/>
      <c r="S38" s="372"/>
    </row>
    <row r="39" spans="1:19" x14ac:dyDescent="0.2">
      <c r="A39" s="48">
        <f t="shared" si="0"/>
        <v>35</v>
      </c>
      <c r="B39" s="270"/>
      <c r="C39" s="273" t="s">
        <v>134</v>
      </c>
      <c r="D39" s="206"/>
      <c r="E39" s="367" t="s">
        <v>164</v>
      </c>
      <c r="F39" s="368" t="s">
        <v>39</v>
      </c>
      <c r="G39" s="73" t="s">
        <v>166</v>
      </c>
      <c r="H39" s="369"/>
      <c r="I39" s="236"/>
      <c r="J39" s="51" t="s">
        <v>27</v>
      </c>
      <c r="K39" s="74" t="s">
        <v>27</v>
      </c>
      <c r="L39" s="370"/>
      <c r="M39" s="97"/>
      <c r="N39" s="77" t="s">
        <v>27</v>
      </c>
      <c r="O39" s="98"/>
      <c r="P39" s="518"/>
      <c r="Q39" s="178"/>
      <c r="R39" s="371"/>
      <c r="S39" s="372"/>
    </row>
    <row r="40" spans="1:19" x14ac:dyDescent="0.2">
      <c r="A40" s="48">
        <f t="shared" si="0"/>
        <v>36</v>
      </c>
      <c r="B40" s="270"/>
      <c r="C40" s="273" t="s">
        <v>134</v>
      </c>
      <c r="D40" s="206"/>
      <c r="E40" s="367" t="s">
        <v>164</v>
      </c>
      <c r="F40" s="368" t="s">
        <v>41</v>
      </c>
      <c r="G40" s="73" t="s">
        <v>167</v>
      </c>
      <c r="H40" s="369"/>
      <c r="I40" s="236"/>
      <c r="J40" s="51" t="s">
        <v>27</v>
      </c>
      <c r="K40" s="74" t="s">
        <v>27</v>
      </c>
      <c r="L40" s="370"/>
      <c r="M40" s="97" t="s">
        <v>27</v>
      </c>
      <c r="N40" s="77"/>
      <c r="O40" s="98"/>
      <c r="P40" s="518"/>
      <c r="Q40" s="178"/>
      <c r="R40" s="371"/>
      <c r="S40" s="372"/>
    </row>
    <row r="41" spans="1:19" x14ac:dyDescent="0.2">
      <c r="A41" s="48">
        <f t="shared" si="0"/>
        <v>37</v>
      </c>
      <c r="B41" s="270"/>
      <c r="C41" s="273" t="s">
        <v>134</v>
      </c>
      <c r="D41" s="206"/>
      <c r="E41" s="367" t="s">
        <v>164</v>
      </c>
      <c r="F41" s="368" t="s">
        <v>44</v>
      </c>
      <c r="G41" s="73" t="s">
        <v>168</v>
      </c>
      <c r="H41" s="369"/>
      <c r="I41" s="236"/>
      <c r="J41" s="51" t="s">
        <v>27</v>
      </c>
      <c r="K41" s="74" t="s">
        <v>27</v>
      </c>
      <c r="L41" s="370"/>
      <c r="M41" s="97"/>
      <c r="N41" s="77" t="s">
        <v>27</v>
      </c>
      <c r="O41" s="98"/>
      <c r="P41" s="518"/>
      <c r="Q41" s="178"/>
      <c r="R41" s="371"/>
      <c r="S41" s="372"/>
    </row>
    <row r="42" spans="1:19" ht="45" x14ac:dyDescent="0.2">
      <c r="A42" s="48">
        <f t="shared" si="0"/>
        <v>38</v>
      </c>
      <c r="B42" s="270"/>
      <c r="C42" s="273" t="s">
        <v>134</v>
      </c>
      <c r="D42" s="206"/>
      <c r="E42" s="367" t="s">
        <v>164</v>
      </c>
      <c r="F42" s="368" t="s">
        <v>46</v>
      </c>
      <c r="G42" s="73" t="s">
        <v>169</v>
      </c>
      <c r="H42" s="369"/>
      <c r="I42" s="236"/>
      <c r="J42" s="51" t="s">
        <v>27</v>
      </c>
      <c r="K42" s="74" t="s">
        <v>27</v>
      </c>
      <c r="L42" s="370"/>
      <c r="M42" s="97" t="s">
        <v>27</v>
      </c>
      <c r="N42" s="77"/>
      <c r="O42" s="98"/>
      <c r="P42" s="518"/>
      <c r="Q42" s="178"/>
      <c r="R42" s="371"/>
      <c r="S42" s="372"/>
    </row>
    <row r="43" spans="1:19" ht="30" x14ac:dyDescent="0.2">
      <c r="A43" s="48">
        <f t="shared" si="0"/>
        <v>39</v>
      </c>
      <c r="B43" s="270"/>
      <c r="C43" s="273" t="s">
        <v>134</v>
      </c>
      <c r="D43" s="206"/>
      <c r="E43" s="367" t="s">
        <v>164</v>
      </c>
      <c r="F43" s="368" t="s">
        <v>170</v>
      </c>
      <c r="G43" s="73" t="s">
        <v>171</v>
      </c>
      <c r="H43" s="369"/>
      <c r="I43" s="236"/>
      <c r="J43" s="51" t="s">
        <v>27</v>
      </c>
      <c r="K43" s="74" t="s">
        <v>27</v>
      </c>
      <c r="L43" s="370"/>
      <c r="M43" s="97" t="s">
        <v>27</v>
      </c>
      <c r="N43" s="77"/>
      <c r="O43" s="98"/>
      <c r="P43" s="518"/>
      <c r="Q43" s="178"/>
      <c r="R43" s="371"/>
      <c r="S43" s="372"/>
    </row>
    <row r="44" spans="1:19" x14ac:dyDescent="0.2">
      <c r="A44" s="48">
        <f t="shared" si="0"/>
        <v>40</v>
      </c>
      <c r="B44" s="270"/>
      <c r="C44" s="273" t="s">
        <v>134</v>
      </c>
      <c r="D44" s="206"/>
      <c r="E44" s="367" t="s">
        <v>164</v>
      </c>
      <c r="F44" s="368" t="s">
        <v>172</v>
      </c>
      <c r="G44" s="73" t="s">
        <v>173</v>
      </c>
      <c r="H44" s="369"/>
      <c r="I44" s="236"/>
      <c r="J44" s="51" t="s">
        <v>27</v>
      </c>
      <c r="K44" s="74" t="s">
        <v>27</v>
      </c>
      <c r="L44" s="370"/>
      <c r="M44" s="97" t="s">
        <v>27</v>
      </c>
      <c r="N44" s="77"/>
      <c r="O44" s="98"/>
      <c r="P44" s="518"/>
      <c r="Q44" s="178"/>
      <c r="R44" s="371"/>
      <c r="S44" s="372"/>
    </row>
    <row r="45" spans="1:19" x14ac:dyDescent="0.2">
      <c r="A45" s="48">
        <f t="shared" si="0"/>
        <v>41</v>
      </c>
      <c r="B45" s="270"/>
      <c r="C45" s="273" t="s">
        <v>134</v>
      </c>
      <c r="D45" s="206"/>
      <c r="E45" s="367" t="s">
        <v>164</v>
      </c>
      <c r="F45" s="368" t="s">
        <v>174</v>
      </c>
      <c r="G45" s="73" t="s">
        <v>175</v>
      </c>
      <c r="H45" s="369"/>
      <c r="I45" s="236"/>
      <c r="J45" s="51" t="s">
        <v>27</v>
      </c>
      <c r="K45" s="74" t="s">
        <v>27</v>
      </c>
      <c r="L45" s="370"/>
      <c r="M45" s="97" t="s">
        <v>27</v>
      </c>
      <c r="N45" s="77"/>
      <c r="O45" s="98"/>
      <c r="P45" s="518"/>
      <c r="Q45" s="178"/>
      <c r="R45" s="371"/>
      <c r="S45" s="372"/>
    </row>
    <row r="46" spans="1:19" ht="30" x14ac:dyDescent="0.2">
      <c r="A46" s="48">
        <f t="shared" si="0"/>
        <v>42</v>
      </c>
      <c r="B46" s="270"/>
      <c r="C46" s="273" t="s">
        <v>134</v>
      </c>
      <c r="D46" s="206"/>
      <c r="E46" s="367" t="s">
        <v>164</v>
      </c>
      <c r="F46" s="368" t="s">
        <v>176</v>
      </c>
      <c r="G46" s="73" t="s">
        <v>177</v>
      </c>
      <c r="H46" s="369"/>
      <c r="I46" s="236"/>
      <c r="J46" s="51" t="s">
        <v>27</v>
      </c>
      <c r="K46" s="74" t="s">
        <v>27</v>
      </c>
      <c r="L46" s="370"/>
      <c r="M46" s="97" t="s">
        <v>27</v>
      </c>
      <c r="N46" s="77"/>
      <c r="O46" s="98"/>
      <c r="P46" s="518"/>
      <c r="Q46" s="178"/>
      <c r="R46" s="371"/>
      <c r="S46" s="372"/>
    </row>
    <row r="47" spans="1:19" s="152" customFormat="1" ht="46" thickBot="1" x14ac:dyDescent="0.25">
      <c r="A47" s="148">
        <f t="shared" si="0"/>
        <v>43</v>
      </c>
      <c r="B47" s="270"/>
      <c r="C47" s="273" t="s">
        <v>134</v>
      </c>
      <c r="D47" s="207"/>
      <c r="E47" s="373" t="s">
        <v>164</v>
      </c>
      <c r="F47" s="149" t="s">
        <v>178</v>
      </c>
      <c r="G47" s="25" t="s">
        <v>179</v>
      </c>
      <c r="H47" s="374"/>
      <c r="I47" s="277"/>
      <c r="J47" s="26" t="s">
        <v>27</v>
      </c>
      <c r="K47" s="27" t="s">
        <v>27</v>
      </c>
      <c r="L47" s="150"/>
      <c r="M47" s="28"/>
      <c r="N47" s="28" t="s">
        <v>27</v>
      </c>
      <c r="O47" s="29"/>
      <c r="P47" s="519"/>
      <c r="Q47" s="151"/>
      <c r="R47" s="375"/>
      <c r="S47" s="376"/>
    </row>
    <row r="48" spans="1:19" ht="70.25" customHeight="1" thickBot="1" x14ac:dyDescent="0.25">
      <c r="A48" s="1">
        <f t="shared" si="0"/>
        <v>44</v>
      </c>
      <c r="B48" s="270"/>
      <c r="C48" s="273" t="s">
        <v>134</v>
      </c>
      <c r="D48" s="2" t="s">
        <v>180</v>
      </c>
      <c r="E48" s="107" t="s">
        <v>181</v>
      </c>
      <c r="F48" s="4" t="s">
        <v>51</v>
      </c>
      <c r="G48" s="5" t="s">
        <v>182</v>
      </c>
      <c r="H48" s="6"/>
      <c r="I48" s="30"/>
      <c r="J48" s="31"/>
      <c r="K48" s="8" t="s">
        <v>27</v>
      </c>
      <c r="L48" s="9" t="s">
        <v>29</v>
      </c>
      <c r="M48" s="10"/>
      <c r="N48" s="11"/>
      <c r="O48" s="32" t="s">
        <v>27</v>
      </c>
      <c r="P48" s="515"/>
      <c r="Q48" s="13" t="s">
        <v>183</v>
      </c>
      <c r="R48" s="2" t="s">
        <v>29</v>
      </c>
      <c r="S48" s="33" t="s">
        <v>30</v>
      </c>
    </row>
    <row r="49" spans="1:19" ht="127.5" customHeight="1" thickBot="1" x14ac:dyDescent="0.25">
      <c r="A49" s="1">
        <f t="shared" si="0"/>
        <v>45</v>
      </c>
      <c r="B49" s="270"/>
      <c r="C49" s="273" t="s">
        <v>134</v>
      </c>
      <c r="D49" s="2" t="s">
        <v>184</v>
      </c>
      <c r="E49" s="107" t="s">
        <v>185</v>
      </c>
      <c r="F49" s="4" t="s">
        <v>51</v>
      </c>
      <c r="G49" s="5" t="s">
        <v>186</v>
      </c>
      <c r="H49" s="6" t="s">
        <v>187</v>
      </c>
      <c r="I49" s="30"/>
      <c r="J49" s="31"/>
      <c r="K49" s="8" t="s">
        <v>27</v>
      </c>
      <c r="L49" s="34" t="s">
        <v>29</v>
      </c>
      <c r="M49" s="10" t="s">
        <v>27</v>
      </c>
      <c r="N49" s="11"/>
      <c r="O49" s="12"/>
      <c r="P49" s="520"/>
      <c r="Q49" s="13" t="s">
        <v>183</v>
      </c>
      <c r="R49" s="2" t="s">
        <v>29</v>
      </c>
      <c r="S49" s="33" t="s">
        <v>30</v>
      </c>
    </row>
    <row r="50" spans="1:19" s="152" customFormat="1" ht="79.25" customHeight="1" thickBot="1" x14ac:dyDescent="0.25">
      <c r="A50" s="153">
        <f t="shared" si="0"/>
        <v>46</v>
      </c>
      <c r="B50" s="271"/>
      <c r="C50" s="274" t="s">
        <v>134</v>
      </c>
      <c r="D50" s="39" t="s">
        <v>188</v>
      </c>
      <c r="E50" s="154" t="s">
        <v>189</v>
      </c>
      <c r="F50" s="155" t="s">
        <v>51</v>
      </c>
      <c r="G50" s="156" t="s">
        <v>494</v>
      </c>
      <c r="H50" s="157" t="s">
        <v>190</v>
      </c>
      <c r="I50" s="158"/>
      <c r="J50" s="159"/>
      <c r="K50" s="38" t="s">
        <v>27</v>
      </c>
      <c r="L50" s="160"/>
      <c r="M50" s="161" t="s">
        <v>27</v>
      </c>
      <c r="N50" s="161"/>
      <c r="O50" s="162"/>
      <c r="P50" s="514"/>
      <c r="Q50" s="151"/>
      <c r="R50" s="39"/>
      <c r="S50" s="163" t="s">
        <v>30</v>
      </c>
    </row>
    <row r="51" spans="1:19" ht="62.5" customHeight="1" x14ac:dyDescent="0.2">
      <c r="A51" s="117">
        <f t="shared" si="0"/>
        <v>47</v>
      </c>
      <c r="B51" s="334">
        <v>4</v>
      </c>
      <c r="C51" s="343" t="s">
        <v>6</v>
      </c>
      <c r="D51" s="214" t="s">
        <v>191</v>
      </c>
      <c r="E51" s="217" t="s">
        <v>192</v>
      </c>
      <c r="F51" s="82" t="s">
        <v>34</v>
      </c>
      <c r="G51" s="83" t="s">
        <v>193</v>
      </c>
      <c r="H51" s="353" t="s">
        <v>194</v>
      </c>
      <c r="I51" s="235" t="s">
        <v>195</v>
      </c>
      <c r="J51" s="84" t="s">
        <v>27</v>
      </c>
      <c r="K51" s="85" t="s">
        <v>27</v>
      </c>
      <c r="L51" s="214" t="s">
        <v>196</v>
      </c>
      <c r="M51" s="94" t="s">
        <v>27</v>
      </c>
      <c r="N51" s="88"/>
      <c r="O51" s="164"/>
      <c r="P51" s="521"/>
      <c r="Q51" s="165" t="s">
        <v>485</v>
      </c>
      <c r="R51" s="214" t="s">
        <v>196</v>
      </c>
      <c r="S51" s="223" t="s">
        <v>30</v>
      </c>
    </row>
    <row r="52" spans="1:19" x14ac:dyDescent="0.2">
      <c r="A52" s="377">
        <f>A51+1</f>
        <v>48</v>
      </c>
      <c r="B52" s="270"/>
      <c r="C52" s="273"/>
      <c r="D52" s="215"/>
      <c r="E52" s="218"/>
      <c r="F52" s="378" t="s">
        <v>39</v>
      </c>
      <c r="G52" s="73" t="s">
        <v>197</v>
      </c>
      <c r="H52" s="369"/>
      <c r="I52" s="236"/>
      <c r="J52" s="379" t="s">
        <v>27</v>
      </c>
      <c r="K52" s="380" t="s">
        <v>27</v>
      </c>
      <c r="L52" s="215"/>
      <c r="M52" s="381" t="s">
        <v>27</v>
      </c>
      <c r="N52" s="382"/>
      <c r="O52" s="383"/>
      <c r="P52" s="522"/>
      <c r="R52" s="215"/>
      <c r="S52" s="224"/>
    </row>
    <row r="53" spans="1:19" x14ac:dyDescent="0.2">
      <c r="A53" s="385"/>
      <c r="B53" s="270"/>
      <c r="C53" s="273"/>
      <c r="D53" s="215"/>
      <c r="E53" s="218"/>
      <c r="F53" s="378"/>
      <c r="G53" s="20" t="s">
        <v>198</v>
      </c>
      <c r="H53" s="369"/>
      <c r="I53" s="236"/>
      <c r="J53" s="215"/>
      <c r="K53" s="380"/>
      <c r="L53" s="215"/>
      <c r="M53" s="386"/>
      <c r="N53" s="387"/>
      <c r="O53" s="243"/>
      <c r="P53" s="523"/>
      <c r="Q53" s="36" t="s">
        <v>199</v>
      </c>
      <c r="R53" s="215"/>
      <c r="S53" s="224"/>
    </row>
    <row r="54" spans="1:19" ht="16" thickBot="1" x14ac:dyDescent="0.25">
      <c r="A54" s="385"/>
      <c r="B54" s="270"/>
      <c r="C54" s="273"/>
      <c r="D54" s="215"/>
      <c r="E54" s="218"/>
      <c r="F54" s="378"/>
      <c r="G54" s="73" t="s">
        <v>200</v>
      </c>
      <c r="H54" s="369"/>
      <c r="I54" s="236"/>
      <c r="J54" s="215"/>
      <c r="K54" s="380"/>
      <c r="L54" s="215"/>
      <c r="M54" s="386"/>
      <c r="N54" s="387"/>
      <c r="O54" s="243"/>
      <c r="P54" s="523"/>
      <c r="Q54" s="388" t="s">
        <v>201</v>
      </c>
      <c r="R54" s="215"/>
      <c r="S54" s="224"/>
    </row>
    <row r="55" spans="1:19" x14ac:dyDescent="0.2">
      <c r="A55" s="385"/>
      <c r="B55" s="270"/>
      <c r="C55" s="273"/>
      <c r="D55" s="215"/>
      <c r="E55" s="218"/>
      <c r="F55" s="378"/>
      <c r="G55" s="73" t="s">
        <v>202</v>
      </c>
      <c r="H55" s="369"/>
      <c r="I55" s="236"/>
      <c r="J55" s="215"/>
      <c r="K55" s="380"/>
      <c r="L55" s="215"/>
      <c r="M55" s="386"/>
      <c r="N55" s="387"/>
      <c r="O55" s="243"/>
      <c r="P55" s="523"/>
      <c r="Q55" s="90" t="s">
        <v>203</v>
      </c>
      <c r="R55" s="215"/>
      <c r="S55" s="224"/>
    </row>
    <row r="56" spans="1:19" x14ac:dyDescent="0.2">
      <c r="A56" s="389"/>
      <c r="B56" s="270"/>
      <c r="C56" s="273"/>
      <c r="D56" s="215"/>
      <c r="E56" s="218"/>
      <c r="F56" s="378"/>
      <c r="G56" s="73" t="s">
        <v>204</v>
      </c>
      <c r="H56" s="369"/>
      <c r="I56" s="236"/>
      <c r="J56" s="237"/>
      <c r="K56" s="380"/>
      <c r="L56" s="215"/>
      <c r="M56" s="390"/>
      <c r="N56" s="391"/>
      <c r="O56" s="244"/>
      <c r="P56" s="524"/>
      <c r="Q56" s="392"/>
      <c r="R56" s="215"/>
      <c r="S56" s="224"/>
    </row>
    <row r="57" spans="1:19" ht="89.25" customHeight="1" x14ac:dyDescent="0.2">
      <c r="A57" s="48">
        <f>A52+1</f>
        <v>49</v>
      </c>
      <c r="B57" s="270"/>
      <c r="C57" s="273"/>
      <c r="D57" s="215"/>
      <c r="E57" s="218"/>
      <c r="F57" s="72" t="s">
        <v>41</v>
      </c>
      <c r="G57" s="73" t="s">
        <v>205</v>
      </c>
      <c r="H57" s="369"/>
      <c r="I57" s="236"/>
      <c r="J57" s="51" t="s">
        <v>27</v>
      </c>
      <c r="K57" s="74" t="s">
        <v>27</v>
      </c>
      <c r="L57" s="215"/>
      <c r="M57" s="97" t="s">
        <v>27</v>
      </c>
      <c r="N57" s="77"/>
      <c r="O57" s="45"/>
      <c r="P57" s="525"/>
      <c r="Q57" s="57" t="s">
        <v>206</v>
      </c>
      <c r="R57" s="215"/>
      <c r="S57" s="224"/>
    </row>
    <row r="58" spans="1:19" ht="45" customHeight="1" x14ac:dyDescent="0.2">
      <c r="A58" s="48">
        <f t="shared" si="0"/>
        <v>50</v>
      </c>
      <c r="B58" s="270"/>
      <c r="C58" s="273"/>
      <c r="D58" s="215"/>
      <c r="E58" s="218"/>
      <c r="F58" s="72" t="s">
        <v>44</v>
      </c>
      <c r="G58" s="73" t="s">
        <v>207</v>
      </c>
      <c r="H58" s="369"/>
      <c r="I58" s="236"/>
      <c r="J58" s="51" t="s">
        <v>27</v>
      </c>
      <c r="K58" s="74" t="s">
        <v>27</v>
      </c>
      <c r="L58" s="215"/>
      <c r="M58" s="97" t="s">
        <v>27</v>
      </c>
      <c r="N58" s="77"/>
      <c r="O58" s="45"/>
      <c r="P58" s="509"/>
      <c r="Q58" s="57" t="s">
        <v>206</v>
      </c>
      <c r="R58" s="215"/>
      <c r="S58" s="224"/>
    </row>
    <row r="59" spans="1:19" ht="60.75" customHeight="1" x14ac:dyDescent="0.2">
      <c r="A59" s="48">
        <f t="shared" si="0"/>
        <v>51</v>
      </c>
      <c r="B59" s="270"/>
      <c r="C59" s="273"/>
      <c r="D59" s="215"/>
      <c r="E59" s="218"/>
      <c r="F59" s="72" t="s">
        <v>46</v>
      </c>
      <c r="G59" s="73" t="s">
        <v>208</v>
      </c>
      <c r="H59" s="369"/>
      <c r="I59" s="236"/>
      <c r="J59" s="51" t="s">
        <v>27</v>
      </c>
      <c r="K59" s="74" t="s">
        <v>27</v>
      </c>
      <c r="L59" s="215"/>
      <c r="M59" s="97" t="s">
        <v>27</v>
      </c>
      <c r="N59" s="77"/>
      <c r="O59" s="45"/>
      <c r="P59" s="509"/>
      <c r="Q59" s="57" t="s">
        <v>206</v>
      </c>
      <c r="R59" s="215"/>
      <c r="S59" s="224"/>
    </row>
    <row r="60" spans="1:19" ht="52.5" customHeight="1" x14ac:dyDescent="0.2">
      <c r="A60" s="48">
        <f t="shared" si="0"/>
        <v>52</v>
      </c>
      <c r="B60" s="270"/>
      <c r="C60" s="273"/>
      <c r="D60" s="215"/>
      <c r="E60" s="218"/>
      <c r="F60" s="72" t="s">
        <v>170</v>
      </c>
      <c r="G60" s="73" t="s">
        <v>209</v>
      </c>
      <c r="H60" s="369"/>
      <c r="I60" s="236"/>
      <c r="J60" s="51" t="s">
        <v>27</v>
      </c>
      <c r="K60" s="74" t="s">
        <v>27</v>
      </c>
      <c r="L60" s="215"/>
      <c r="M60" s="97" t="s">
        <v>27</v>
      </c>
      <c r="N60" s="77"/>
      <c r="O60" s="45"/>
      <c r="P60" s="509"/>
      <c r="Q60" s="57" t="s">
        <v>206</v>
      </c>
      <c r="R60" s="215"/>
      <c r="S60" s="224"/>
    </row>
    <row r="61" spans="1:19" ht="75" customHeight="1" x14ac:dyDescent="0.2">
      <c r="A61" s="48">
        <f t="shared" si="0"/>
        <v>53</v>
      </c>
      <c r="B61" s="270"/>
      <c r="C61" s="273"/>
      <c r="D61" s="215"/>
      <c r="E61" s="218"/>
      <c r="F61" s="72" t="s">
        <v>172</v>
      </c>
      <c r="G61" s="73" t="s">
        <v>484</v>
      </c>
      <c r="H61" s="369"/>
      <c r="I61" s="236"/>
      <c r="J61" s="51" t="s">
        <v>27</v>
      </c>
      <c r="K61" s="74" t="s">
        <v>27</v>
      </c>
      <c r="L61" s="215"/>
      <c r="M61" s="97" t="s">
        <v>27</v>
      </c>
      <c r="N61" s="77"/>
      <c r="O61" s="45"/>
      <c r="P61" s="526"/>
      <c r="Q61" s="57" t="s">
        <v>206</v>
      </c>
      <c r="R61" s="215"/>
      <c r="S61" s="224"/>
    </row>
    <row r="62" spans="1:19" ht="72" customHeight="1" x14ac:dyDescent="0.2">
      <c r="A62" s="248">
        <f>A61+1</f>
        <v>54</v>
      </c>
      <c r="B62" s="270"/>
      <c r="C62" s="273"/>
      <c r="D62" s="215"/>
      <c r="E62" s="218"/>
      <c r="F62" s="378" t="s">
        <v>174</v>
      </c>
      <c r="G62" s="73" t="s">
        <v>210</v>
      </c>
      <c r="H62" s="369"/>
      <c r="I62" s="236"/>
      <c r="J62" s="234" t="s">
        <v>27</v>
      </c>
      <c r="K62" s="380" t="s">
        <v>27</v>
      </c>
      <c r="L62" s="215"/>
      <c r="M62" s="239" t="s">
        <v>27</v>
      </c>
      <c r="N62" s="241"/>
      <c r="O62" s="383"/>
      <c r="P62" s="527"/>
      <c r="Q62" s="393" t="s">
        <v>486</v>
      </c>
      <c r="R62" s="215"/>
      <c r="S62" s="224"/>
    </row>
    <row r="63" spans="1:19" x14ac:dyDescent="0.2">
      <c r="A63" s="248"/>
      <c r="B63" s="270"/>
      <c r="C63" s="273"/>
      <c r="D63" s="215"/>
      <c r="E63" s="218"/>
      <c r="F63" s="378"/>
      <c r="G63" s="73" t="s">
        <v>211</v>
      </c>
      <c r="H63" s="369"/>
      <c r="I63" s="236"/>
      <c r="J63" s="234"/>
      <c r="K63" s="380"/>
      <c r="L63" s="215"/>
      <c r="M63" s="239"/>
      <c r="N63" s="241"/>
      <c r="O63" s="243"/>
      <c r="P63" s="528"/>
      <c r="Q63" s="246"/>
      <c r="R63" s="215"/>
      <c r="S63" s="224"/>
    </row>
    <row r="64" spans="1:19" x14ac:dyDescent="0.2">
      <c r="A64" s="248"/>
      <c r="B64" s="270"/>
      <c r="C64" s="273"/>
      <c r="D64" s="215"/>
      <c r="E64" s="218"/>
      <c r="F64" s="378"/>
      <c r="G64" s="73" t="s">
        <v>212</v>
      </c>
      <c r="H64" s="369"/>
      <c r="I64" s="236"/>
      <c r="J64" s="234"/>
      <c r="K64" s="380"/>
      <c r="L64" s="215"/>
      <c r="M64" s="239"/>
      <c r="N64" s="241"/>
      <c r="O64" s="243"/>
      <c r="P64" s="528"/>
      <c r="Q64" s="246"/>
      <c r="R64" s="215"/>
      <c r="S64" s="224"/>
    </row>
    <row r="65" spans="1:19" ht="16" thickBot="1" x14ac:dyDescent="0.25">
      <c r="A65" s="377"/>
      <c r="B65" s="270"/>
      <c r="C65" s="273"/>
      <c r="D65" s="216"/>
      <c r="E65" s="219"/>
      <c r="F65" s="394"/>
      <c r="G65" s="99" t="s">
        <v>213</v>
      </c>
      <c r="H65" s="374"/>
      <c r="I65" s="277"/>
      <c r="J65" s="395"/>
      <c r="K65" s="396"/>
      <c r="L65" s="216"/>
      <c r="M65" s="397"/>
      <c r="N65" s="398"/>
      <c r="O65" s="399"/>
      <c r="P65" s="529"/>
      <c r="Q65" s="400"/>
      <c r="R65" s="216"/>
      <c r="S65" s="225"/>
    </row>
    <row r="66" spans="1:19" x14ac:dyDescent="0.2">
      <c r="A66" s="247">
        <f>A62+1</f>
        <v>55</v>
      </c>
      <c r="B66" s="270"/>
      <c r="C66" s="273"/>
      <c r="D66" s="214" t="s">
        <v>214</v>
      </c>
      <c r="E66" s="217" t="s">
        <v>215</v>
      </c>
      <c r="F66" s="226" t="s">
        <v>34</v>
      </c>
      <c r="G66" s="41" t="s">
        <v>216</v>
      </c>
      <c r="H66" s="228" t="s">
        <v>217</v>
      </c>
      <c r="I66" s="230" t="s">
        <v>195</v>
      </c>
      <c r="J66" s="233" t="s">
        <v>27</v>
      </c>
      <c r="K66" s="235" t="s">
        <v>27</v>
      </c>
      <c r="L66" s="214"/>
      <c r="M66" s="238" t="s">
        <v>27</v>
      </c>
      <c r="N66" s="240"/>
      <c r="O66" s="242"/>
      <c r="P66" s="530"/>
      <c r="Q66" s="245" t="s">
        <v>486</v>
      </c>
      <c r="R66" s="214"/>
      <c r="S66" s="223" t="s">
        <v>30</v>
      </c>
    </row>
    <row r="67" spans="1:19" x14ac:dyDescent="0.2">
      <c r="A67" s="248"/>
      <c r="B67" s="270"/>
      <c r="C67" s="273"/>
      <c r="D67" s="215"/>
      <c r="E67" s="218"/>
      <c r="F67" s="227"/>
      <c r="G67" s="44" t="s">
        <v>218</v>
      </c>
      <c r="H67" s="229"/>
      <c r="I67" s="231"/>
      <c r="J67" s="234"/>
      <c r="K67" s="236"/>
      <c r="L67" s="215"/>
      <c r="M67" s="239"/>
      <c r="N67" s="241"/>
      <c r="O67" s="243"/>
      <c r="P67" s="531"/>
      <c r="Q67" s="246"/>
      <c r="R67" s="215"/>
      <c r="S67" s="224"/>
    </row>
    <row r="68" spans="1:19" x14ac:dyDescent="0.2">
      <c r="A68" s="248"/>
      <c r="B68" s="270"/>
      <c r="C68" s="273"/>
      <c r="D68" s="215"/>
      <c r="E68" s="218"/>
      <c r="F68" s="227"/>
      <c r="G68" s="44" t="s">
        <v>212</v>
      </c>
      <c r="H68" s="229"/>
      <c r="I68" s="231"/>
      <c r="J68" s="234"/>
      <c r="K68" s="236"/>
      <c r="L68" s="215"/>
      <c r="M68" s="239"/>
      <c r="N68" s="241"/>
      <c r="O68" s="243"/>
      <c r="P68" s="531"/>
      <c r="Q68" s="246"/>
      <c r="R68" s="215"/>
      <c r="S68" s="224"/>
    </row>
    <row r="69" spans="1:19" ht="15.5" customHeight="1" x14ac:dyDescent="0.2">
      <c r="A69" s="248"/>
      <c r="B69" s="270"/>
      <c r="C69" s="273"/>
      <c r="D69" s="215"/>
      <c r="E69" s="218"/>
      <c r="F69" s="227"/>
      <c r="G69" s="44" t="s">
        <v>213</v>
      </c>
      <c r="H69" s="229"/>
      <c r="I69" s="231"/>
      <c r="J69" s="234"/>
      <c r="K69" s="236"/>
      <c r="L69" s="237"/>
      <c r="M69" s="239"/>
      <c r="N69" s="241"/>
      <c r="O69" s="244"/>
      <c r="P69" s="531"/>
      <c r="Q69" s="246"/>
      <c r="R69" s="215"/>
      <c r="S69" s="224"/>
    </row>
    <row r="70" spans="1:19" ht="83.25" customHeight="1" x14ac:dyDescent="0.2">
      <c r="A70" s="48">
        <f>A66+1</f>
        <v>56</v>
      </c>
      <c r="B70" s="270"/>
      <c r="C70" s="273"/>
      <c r="D70" s="215"/>
      <c r="E70" s="218" t="s">
        <v>219</v>
      </c>
      <c r="F70" s="49" t="s">
        <v>39</v>
      </c>
      <c r="G70" s="44" t="s">
        <v>220</v>
      </c>
      <c r="H70" s="50"/>
      <c r="I70" s="231"/>
      <c r="J70" s="51" t="s">
        <v>27</v>
      </c>
      <c r="K70" s="52" t="s">
        <v>27</v>
      </c>
      <c r="L70" s="53"/>
      <c r="M70" s="54" t="s">
        <v>27</v>
      </c>
      <c r="N70" s="55"/>
      <c r="O70" s="56"/>
      <c r="P70" s="509"/>
      <c r="Q70" s="57" t="s">
        <v>199</v>
      </c>
      <c r="R70" s="215"/>
      <c r="S70" s="224"/>
    </row>
    <row r="71" spans="1:19" ht="48" customHeight="1" thickBot="1" x14ac:dyDescent="0.25">
      <c r="A71" s="58">
        <f t="shared" si="0"/>
        <v>57</v>
      </c>
      <c r="B71" s="270"/>
      <c r="C71" s="273"/>
      <c r="D71" s="216"/>
      <c r="E71" s="219" t="s">
        <v>219</v>
      </c>
      <c r="F71" s="60" t="s">
        <v>41</v>
      </c>
      <c r="G71" s="61" t="s">
        <v>221</v>
      </c>
      <c r="H71" s="62" t="s">
        <v>222</v>
      </c>
      <c r="I71" s="232"/>
      <c r="J71" s="64" t="s">
        <v>27</v>
      </c>
      <c r="K71" s="100" t="s">
        <v>27</v>
      </c>
      <c r="L71" s="65"/>
      <c r="M71" s="66" t="s">
        <v>27</v>
      </c>
      <c r="N71" s="67"/>
      <c r="O71" s="68"/>
      <c r="P71" s="510"/>
      <c r="Q71" s="69" t="s">
        <v>199</v>
      </c>
      <c r="R71" s="216"/>
      <c r="S71" s="225"/>
    </row>
    <row r="72" spans="1:19" ht="31" thickBot="1" x14ac:dyDescent="0.25">
      <c r="A72" s="1">
        <f t="shared" ref="A72:A135" si="3">A71+1</f>
        <v>58</v>
      </c>
      <c r="B72" s="271"/>
      <c r="C72" s="274"/>
      <c r="D72" s="40" t="s">
        <v>223</v>
      </c>
      <c r="E72" s="132" t="s">
        <v>224</v>
      </c>
      <c r="F72" s="35" t="s">
        <v>51</v>
      </c>
      <c r="G72" s="174" t="s">
        <v>225</v>
      </c>
      <c r="H72" s="141"/>
      <c r="I72" s="134" t="s">
        <v>195</v>
      </c>
      <c r="J72" s="40" t="s">
        <v>27</v>
      </c>
      <c r="K72" s="125" t="s">
        <v>27</v>
      </c>
      <c r="L72" s="84" t="s">
        <v>226</v>
      </c>
      <c r="M72" s="401" t="s">
        <v>27</v>
      </c>
      <c r="N72" s="402"/>
      <c r="O72" s="403"/>
      <c r="P72" s="514"/>
      <c r="Q72" s="144" t="s">
        <v>199</v>
      </c>
      <c r="R72" s="40" t="s">
        <v>29</v>
      </c>
      <c r="S72" s="134" t="s">
        <v>30</v>
      </c>
    </row>
    <row r="73" spans="1:19" ht="30" customHeight="1" x14ac:dyDescent="0.2">
      <c r="A73" s="81">
        <f t="shared" si="3"/>
        <v>59</v>
      </c>
      <c r="B73" s="404">
        <v>5</v>
      </c>
      <c r="C73" s="261" t="s">
        <v>227</v>
      </c>
      <c r="D73" s="84" t="s">
        <v>228</v>
      </c>
      <c r="E73" s="405" t="s">
        <v>229</v>
      </c>
      <c r="F73" s="82" t="s">
        <v>51</v>
      </c>
      <c r="G73" s="83" t="s">
        <v>230</v>
      </c>
      <c r="H73" s="41"/>
      <c r="I73" s="346" t="s">
        <v>231</v>
      </c>
      <c r="J73" s="84" t="s">
        <v>27</v>
      </c>
      <c r="K73" s="85" t="s">
        <v>27</v>
      </c>
      <c r="L73" s="84" t="s">
        <v>226</v>
      </c>
      <c r="M73" s="175" t="s">
        <v>27</v>
      </c>
      <c r="N73" s="145"/>
      <c r="O73" s="146"/>
      <c r="P73" s="508"/>
      <c r="Q73" s="90" t="s">
        <v>232</v>
      </c>
      <c r="R73" s="84" t="s">
        <v>226</v>
      </c>
      <c r="S73" s="203" t="s">
        <v>119</v>
      </c>
    </row>
    <row r="74" spans="1:19" ht="43.5" customHeight="1" thickBot="1" x14ac:dyDescent="0.25">
      <c r="A74" s="71">
        <f>A73+1</f>
        <v>60</v>
      </c>
      <c r="B74" s="406"/>
      <c r="C74" s="262"/>
      <c r="D74" s="379" t="s">
        <v>233</v>
      </c>
      <c r="E74" s="407" t="s">
        <v>234</v>
      </c>
      <c r="F74" s="72" t="s">
        <v>51</v>
      </c>
      <c r="G74" s="73" t="s">
        <v>235</v>
      </c>
      <c r="H74" s="408" t="s">
        <v>236</v>
      </c>
      <c r="I74" s="349"/>
      <c r="J74" s="51" t="s">
        <v>27</v>
      </c>
      <c r="K74" s="74" t="s">
        <v>27</v>
      </c>
      <c r="L74" s="166" t="s">
        <v>237</v>
      </c>
      <c r="M74" s="54" t="s">
        <v>27</v>
      </c>
      <c r="N74" s="55"/>
      <c r="O74" s="177"/>
      <c r="P74" s="509"/>
      <c r="Q74" s="57" t="s">
        <v>238</v>
      </c>
      <c r="R74" s="409" t="s">
        <v>29</v>
      </c>
      <c r="S74" s="410" t="s">
        <v>119</v>
      </c>
    </row>
    <row r="75" spans="1:19" ht="31" thickBot="1" x14ac:dyDescent="0.25">
      <c r="A75" s="71">
        <f t="shared" ref="A75:A76" si="4">A74+1</f>
        <v>61</v>
      </c>
      <c r="B75" s="406"/>
      <c r="C75" s="262"/>
      <c r="D75" s="215"/>
      <c r="E75" s="259"/>
      <c r="F75" s="72" t="s">
        <v>51</v>
      </c>
      <c r="G75" s="73" t="s">
        <v>239</v>
      </c>
      <c r="H75" s="411"/>
      <c r="I75" s="349"/>
      <c r="J75" s="166"/>
      <c r="K75" s="167"/>
      <c r="L75" s="84" t="s">
        <v>226</v>
      </c>
      <c r="M75" s="169" t="s">
        <v>27</v>
      </c>
      <c r="N75" s="170"/>
      <c r="O75" s="171"/>
      <c r="P75" s="532"/>
      <c r="Q75" s="412" t="s">
        <v>240</v>
      </c>
      <c r="R75" s="84" t="s">
        <v>226</v>
      </c>
      <c r="S75" s="262"/>
    </row>
    <row r="76" spans="1:19" ht="30" customHeight="1" x14ac:dyDescent="0.2">
      <c r="A76" s="71">
        <f t="shared" si="4"/>
        <v>62</v>
      </c>
      <c r="B76" s="406"/>
      <c r="C76" s="262"/>
      <c r="D76" s="237"/>
      <c r="E76" s="413"/>
      <c r="F76" s="72" t="s">
        <v>51</v>
      </c>
      <c r="G76" s="73" t="s">
        <v>241</v>
      </c>
      <c r="H76" s="411"/>
      <c r="I76" s="349"/>
      <c r="J76" s="166"/>
      <c r="K76" s="167"/>
      <c r="L76" s="168"/>
      <c r="M76" s="169" t="s">
        <v>27</v>
      </c>
      <c r="N76" s="170"/>
      <c r="O76" s="171"/>
      <c r="P76" s="508"/>
      <c r="Q76" s="172"/>
      <c r="R76" s="173"/>
      <c r="S76" s="414"/>
    </row>
    <row r="77" spans="1:19" ht="102.5" customHeight="1" thickBot="1" x14ac:dyDescent="0.25">
      <c r="A77" s="189">
        <f>A76+1</f>
        <v>63</v>
      </c>
      <c r="B77" s="415"/>
      <c r="C77" s="263"/>
      <c r="D77" s="64" t="s">
        <v>242</v>
      </c>
      <c r="E77" s="416" t="s">
        <v>243</v>
      </c>
      <c r="F77" s="91" t="s">
        <v>51</v>
      </c>
      <c r="G77" s="25" t="s">
        <v>244</v>
      </c>
      <c r="H77" s="417"/>
      <c r="I77" s="351"/>
      <c r="J77" s="64"/>
      <c r="K77" s="102" t="s">
        <v>27</v>
      </c>
      <c r="L77" s="166" t="s">
        <v>237</v>
      </c>
      <c r="M77" s="66" t="s">
        <v>27</v>
      </c>
      <c r="N77" s="67"/>
      <c r="O77" s="68"/>
      <c r="P77" s="510"/>
      <c r="Q77" s="69" t="s">
        <v>245</v>
      </c>
      <c r="R77" s="166" t="s">
        <v>29</v>
      </c>
      <c r="S77" s="100" t="s">
        <v>246</v>
      </c>
    </row>
    <row r="78" spans="1:19" ht="29" customHeight="1" x14ac:dyDescent="0.2">
      <c r="A78" s="81">
        <f>A77+1</f>
        <v>64</v>
      </c>
      <c r="B78" s="406">
        <v>6</v>
      </c>
      <c r="C78" s="262" t="s">
        <v>247</v>
      </c>
      <c r="D78" s="275" t="s">
        <v>248</v>
      </c>
      <c r="E78" s="276" t="s">
        <v>249</v>
      </c>
      <c r="F78" s="82" t="s">
        <v>34</v>
      </c>
      <c r="G78" s="83" t="s">
        <v>250</v>
      </c>
      <c r="H78" s="418" t="s">
        <v>251</v>
      </c>
      <c r="I78" s="419" t="s">
        <v>252</v>
      </c>
      <c r="J78" s="84" t="s">
        <v>27</v>
      </c>
      <c r="K78" s="85" t="s">
        <v>27</v>
      </c>
      <c r="L78" s="86"/>
      <c r="M78" s="87" t="s">
        <v>27</v>
      </c>
      <c r="N78" s="88"/>
      <c r="O78" s="89"/>
      <c r="P78" s="508"/>
      <c r="Q78" s="90" t="s">
        <v>253</v>
      </c>
      <c r="R78" s="215" t="s">
        <v>226</v>
      </c>
      <c r="S78" s="420" t="s">
        <v>254</v>
      </c>
    </row>
    <row r="79" spans="1:19" x14ac:dyDescent="0.2">
      <c r="A79" s="71">
        <f t="shared" si="3"/>
        <v>65</v>
      </c>
      <c r="B79" s="406"/>
      <c r="C79" s="262"/>
      <c r="D79" s="206"/>
      <c r="E79" s="212" t="s">
        <v>249</v>
      </c>
      <c r="F79" s="72" t="s">
        <v>39</v>
      </c>
      <c r="G79" s="73" t="s">
        <v>255</v>
      </c>
      <c r="H79" s="421"/>
      <c r="I79" s="422"/>
      <c r="J79" s="51" t="s">
        <v>27</v>
      </c>
      <c r="K79" s="74" t="s">
        <v>27</v>
      </c>
      <c r="L79" s="75"/>
      <c r="M79" s="76" t="s">
        <v>27</v>
      </c>
      <c r="N79" s="77"/>
      <c r="O79" s="78"/>
      <c r="P79" s="533"/>
      <c r="Q79" s="57" t="s">
        <v>256</v>
      </c>
      <c r="R79" s="215"/>
      <c r="S79" s="209"/>
    </row>
    <row r="80" spans="1:19" ht="38.25" customHeight="1" x14ac:dyDescent="0.2">
      <c r="A80" s="71">
        <f t="shared" si="3"/>
        <v>66</v>
      </c>
      <c r="B80" s="406"/>
      <c r="C80" s="262"/>
      <c r="D80" s="206"/>
      <c r="E80" s="212" t="s">
        <v>249</v>
      </c>
      <c r="F80" s="72" t="s">
        <v>41</v>
      </c>
      <c r="G80" s="73" t="s">
        <v>257</v>
      </c>
      <c r="H80" s="421"/>
      <c r="I80" s="422"/>
      <c r="J80" s="51" t="s">
        <v>27</v>
      </c>
      <c r="K80" s="74" t="s">
        <v>27</v>
      </c>
      <c r="L80" s="75"/>
      <c r="M80" s="76" t="s">
        <v>27</v>
      </c>
      <c r="N80" s="77"/>
      <c r="O80" s="78"/>
      <c r="P80" s="525"/>
      <c r="Q80" s="57" t="s">
        <v>258</v>
      </c>
      <c r="R80" s="215"/>
      <c r="S80" s="209"/>
    </row>
    <row r="81" spans="1:19" ht="39" customHeight="1" x14ac:dyDescent="0.2">
      <c r="A81" s="71">
        <f t="shared" si="3"/>
        <v>67</v>
      </c>
      <c r="B81" s="406"/>
      <c r="C81" s="262"/>
      <c r="D81" s="206"/>
      <c r="E81" s="212" t="s">
        <v>249</v>
      </c>
      <c r="F81" s="72" t="s">
        <v>44</v>
      </c>
      <c r="G81" s="73" t="s">
        <v>259</v>
      </c>
      <c r="H81" s="421"/>
      <c r="I81" s="422"/>
      <c r="J81" s="51" t="s">
        <v>27</v>
      </c>
      <c r="K81" s="74" t="s">
        <v>27</v>
      </c>
      <c r="L81" s="75"/>
      <c r="M81" s="76" t="s">
        <v>27</v>
      </c>
      <c r="N81" s="77"/>
      <c r="O81" s="78"/>
      <c r="P81" s="509"/>
      <c r="Q81" s="57" t="s">
        <v>488</v>
      </c>
      <c r="R81" s="215"/>
      <c r="S81" s="209"/>
    </row>
    <row r="82" spans="1:19" ht="30.5" customHeight="1" x14ac:dyDescent="0.2">
      <c r="A82" s="71">
        <f t="shared" si="3"/>
        <v>68</v>
      </c>
      <c r="B82" s="406"/>
      <c r="C82" s="262"/>
      <c r="D82" s="206"/>
      <c r="E82" s="212" t="s">
        <v>249</v>
      </c>
      <c r="F82" s="72" t="s">
        <v>46</v>
      </c>
      <c r="G82" s="73" t="s">
        <v>260</v>
      </c>
      <c r="H82" s="421"/>
      <c r="I82" s="422"/>
      <c r="J82" s="51" t="s">
        <v>27</v>
      </c>
      <c r="K82" s="74" t="s">
        <v>27</v>
      </c>
      <c r="L82" s="75"/>
      <c r="M82" s="76" t="s">
        <v>27</v>
      </c>
      <c r="N82" s="77"/>
      <c r="O82" s="78"/>
      <c r="P82" s="509"/>
      <c r="Q82" s="57" t="s">
        <v>487</v>
      </c>
      <c r="R82" s="215"/>
      <c r="S82" s="209"/>
    </row>
    <row r="83" spans="1:19" ht="33" customHeight="1" x14ac:dyDescent="0.2">
      <c r="A83" s="71">
        <f t="shared" si="3"/>
        <v>69</v>
      </c>
      <c r="B83" s="406"/>
      <c r="C83" s="262"/>
      <c r="D83" s="206"/>
      <c r="E83" s="212" t="s">
        <v>249</v>
      </c>
      <c r="F83" s="72" t="s">
        <v>170</v>
      </c>
      <c r="G83" s="73" t="s">
        <v>261</v>
      </c>
      <c r="H83" s="421"/>
      <c r="I83" s="422"/>
      <c r="J83" s="51" t="s">
        <v>27</v>
      </c>
      <c r="K83" s="74" t="s">
        <v>27</v>
      </c>
      <c r="L83" s="75"/>
      <c r="M83" s="76" t="s">
        <v>27</v>
      </c>
      <c r="N83" s="77"/>
      <c r="O83" s="78"/>
      <c r="P83" s="509"/>
      <c r="Q83" s="57" t="s">
        <v>487</v>
      </c>
      <c r="R83" s="215"/>
      <c r="S83" s="209"/>
    </row>
    <row r="84" spans="1:19" ht="29.25" customHeight="1" x14ac:dyDescent="0.2">
      <c r="A84" s="71">
        <f t="shared" si="3"/>
        <v>70</v>
      </c>
      <c r="B84" s="406"/>
      <c r="C84" s="262"/>
      <c r="D84" s="206"/>
      <c r="E84" s="212" t="s">
        <v>249</v>
      </c>
      <c r="F84" s="72" t="s">
        <v>172</v>
      </c>
      <c r="G84" s="73" t="s">
        <v>262</v>
      </c>
      <c r="H84" s="423"/>
      <c r="I84" s="79" t="s">
        <v>263</v>
      </c>
      <c r="J84" s="51" t="s">
        <v>27</v>
      </c>
      <c r="K84" s="74" t="s">
        <v>27</v>
      </c>
      <c r="L84" s="75"/>
      <c r="M84" s="76" t="s">
        <v>27</v>
      </c>
      <c r="N84" s="77"/>
      <c r="O84" s="80"/>
      <c r="P84" s="509"/>
      <c r="Q84" s="57" t="s">
        <v>487</v>
      </c>
      <c r="R84" s="275"/>
      <c r="S84" s="209"/>
    </row>
    <row r="85" spans="1:19" ht="46.25" customHeight="1" thickBot="1" x14ac:dyDescent="0.25">
      <c r="A85" s="189">
        <f>A84+1</f>
        <v>71</v>
      </c>
      <c r="B85" s="406"/>
      <c r="C85" s="262"/>
      <c r="D85" s="424"/>
      <c r="E85" s="425" t="s">
        <v>249</v>
      </c>
      <c r="F85" s="91"/>
      <c r="G85" s="99" t="s">
        <v>264</v>
      </c>
      <c r="H85" s="426" t="s">
        <v>265</v>
      </c>
      <c r="I85" s="427" t="s">
        <v>266</v>
      </c>
      <c r="J85" s="64" t="s">
        <v>27</v>
      </c>
      <c r="K85" s="102" t="s">
        <v>27</v>
      </c>
      <c r="L85" s="428" t="s">
        <v>267</v>
      </c>
      <c r="M85" s="429" t="s">
        <v>27</v>
      </c>
      <c r="N85" s="105"/>
      <c r="O85" s="430"/>
      <c r="P85" s="510"/>
      <c r="Q85" s="69" t="s">
        <v>199</v>
      </c>
      <c r="R85" s="428" t="s">
        <v>267</v>
      </c>
      <c r="S85" s="431"/>
    </row>
    <row r="86" spans="1:19" ht="30" customHeight="1" x14ac:dyDescent="0.2">
      <c r="A86" s="131">
        <f>A85+1</f>
        <v>72</v>
      </c>
      <c r="B86" s="406"/>
      <c r="C86" s="243"/>
      <c r="D86" s="214" t="s">
        <v>268</v>
      </c>
      <c r="E86" s="217" t="s">
        <v>269</v>
      </c>
      <c r="F86" s="82"/>
      <c r="G86" s="83" t="s">
        <v>270</v>
      </c>
      <c r="H86" s="220" t="s">
        <v>271</v>
      </c>
      <c r="I86" s="208" t="s">
        <v>272</v>
      </c>
      <c r="J86" s="84" t="s">
        <v>27</v>
      </c>
      <c r="K86" s="85" t="s">
        <v>27</v>
      </c>
      <c r="L86" s="214" t="s">
        <v>75</v>
      </c>
      <c r="M86" s="175" t="s">
        <v>27</v>
      </c>
      <c r="N86" s="145"/>
      <c r="O86" s="146"/>
      <c r="P86" s="534"/>
      <c r="Q86" s="90" t="s">
        <v>471</v>
      </c>
      <c r="R86" s="214" t="s">
        <v>75</v>
      </c>
      <c r="S86" s="223" t="s">
        <v>119</v>
      </c>
    </row>
    <row r="87" spans="1:19" x14ac:dyDescent="0.2">
      <c r="A87" s="71">
        <f t="shared" ref="A87:A92" si="5">A86+1</f>
        <v>73</v>
      </c>
      <c r="B87" s="406"/>
      <c r="C87" s="243"/>
      <c r="D87" s="215"/>
      <c r="E87" s="218"/>
      <c r="F87" s="72" t="s">
        <v>34</v>
      </c>
      <c r="G87" s="73" t="s">
        <v>273</v>
      </c>
      <c r="H87" s="221"/>
      <c r="I87" s="209"/>
      <c r="J87" s="51" t="s">
        <v>27</v>
      </c>
      <c r="K87" s="74" t="s">
        <v>27</v>
      </c>
      <c r="L87" s="215"/>
      <c r="M87" s="54" t="s">
        <v>27</v>
      </c>
      <c r="N87" s="55"/>
      <c r="O87" s="177"/>
      <c r="P87" s="518"/>
      <c r="Q87" s="178"/>
      <c r="R87" s="215"/>
      <c r="S87" s="224"/>
    </row>
    <row r="88" spans="1:19" x14ac:dyDescent="0.2">
      <c r="A88" s="71">
        <f t="shared" si="5"/>
        <v>74</v>
      </c>
      <c r="B88" s="406"/>
      <c r="C88" s="243"/>
      <c r="D88" s="215"/>
      <c r="E88" s="218"/>
      <c r="F88" s="72" t="s">
        <v>39</v>
      </c>
      <c r="G88" s="73" t="s">
        <v>274</v>
      </c>
      <c r="H88" s="221"/>
      <c r="I88" s="209"/>
      <c r="J88" s="51" t="s">
        <v>27</v>
      </c>
      <c r="K88" s="74" t="s">
        <v>27</v>
      </c>
      <c r="L88" s="215"/>
      <c r="M88" s="54" t="s">
        <v>27</v>
      </c>
      <c r="N88" s="55"/>
      <c r="O88" s="177"/>
      <c r="P88" s="518"/>
      <c r="Q88" s="178"/>
      <c r="R88" s="215"/>
      <c r="S88" s="224"/>
    </row>
    <row r="89" spans="1:19" x14ac:dyDescent="0.2">
      <c r="A89" s="71">
        <f t="shared" si="5"/>
        <v>75</v>
      </c>
      <c r="B89" s="406"/>
      <c r="C89" s="243"/>
      <c r="D89" s="215"/>
      <c r="E89" s="218"/>
      <c r="F89" s="179" t="s">
        <v>41</v>
      </c>
      <c r="G89" s="180" t="s">
        <v>275</v>
      </c>
      <c r="H89" s="221"/>
      <c r="I89" s="209"/>
      <c r="J89" s="51" t="s">
        <v>27</v>
      </c>
      <c r="K89" s="74" t="s">
        <v>27</v>
      </c>
      <c r="L89" s="215"/>
      <c r="M89" s="54" t="s">
        <v>27</v>
      </c>
      <c r="N89" s="55"/>
      <c r="O89" s="177"/>
      <c r="P89" s="518"/>
      <c r="Q89" s="178"/>
      <c r="R89" s="215"/>
      <c r="S89" s="224"/>
    </row>
    <row r="90" spans="1:19" x14ac:dyDescent="0.2">
      <c r="A90" s="71">
        <f t="shared" si="5"/>
        <v>76</v>
      </c>
      <c r="B90" s="406"/>
      <c r="C90" s="243"/>
      <c r="D90" s="215"/>
      <c r="E90" s="218"/>
      <c r="F90" s="72" t="s">
        <v>44</v>
      </c>
      <c r="G90" s="73" t="s">
        <v>276</v>
      </c>
      <c r="H90" s="221"/>
      <c r="I90" s="209"/>
      <c r="J90" s="51" t="s">
        <v>27</v>
      </c>
      <c r="K90" s="74" t="s">
        <v>27</v>
      </c>
      <c r="L90" s="215"/>
      <c r="M90" s="54" t="s">
        <v>27</v>
      </c>
      <c r="N90" s="55"/>
      <c r="O90" s="177"/>
      <c r="P90" s="518"/>
      <c r="Q90" s="178"/>
      <c r="R90" s="215"/>
      <c r="S90" s="224"/>
    </row>
    <row r="91" spans="1:19" x14ac:dyDescent="0.2">
      <c r="A91" s="71">
        <f t="shared" si="5"/>
        <v>77</v>
      </c>
      <c r="B91" s="406"/>
      <c r="C91" s="243"/>
      <c r="D91" s="215"/>
      <c r="E91" s="218"/>
      <c r="F91" s="72" t="s">
        <v>46</v>
      </c>
      <c r="G91" s="73" t="s">
        <v>277</v>
      </c>
      <c r="H91" s="221"/>
      <c r="I91" s="209"/>
      <c r="J91" s="51" t="s">
        <v>27</v>
      </c>
      <c r="K91" s="74" t="s">
        <v>27</v>
      </c>
      <c r="L91" s="215"/>
      <c r="M91" s="54" t="s">
        <v>27</v>
      </c>
      <c r="N91" s="55"/>
      <c r="O91" s="177"/>
      <c r="P91" s="518"/>
      <c r="Q91" s="178"/>
      <c r="R91" s="215"/>
      <c r="S91" s="224"/>
    </row>
    <row r="92" spans="1:19" ht="43.25" customHeight="1" thickBot="1" x14ac:dyDescent="0.25">
      <c r="A92" s="181">
        <f t="shared" si="5"/>
        <v>78</v>
      </c>
      <c r="B92" s="406"/>
      <c r="C92" s="243"/>
      <c r="D92" s="216"/>
      <c r="E92" s="219"/>
      <c r="F92" s="91" t="s">
        <v>170</v>
      </c>
      <c r="G92" s="99" t="s">
        <v>278</v>
      </c>
      <c r="H92" s="222"/>
      <c r="I92" s="210"/>
      <c r="J92" s="64" t="s">
        <v>27</v>
      </c>
      <c r="K92" s="102" t="s">
        <v>27</v>
      </c>
      <c r="L92" s="183" t="s">
        <v>279</v>
      </c>
      <c r="M92" s="66" t="s">
        <v>27</v>
      </c>
      <c r="N92" s="67"/>
      <c r="O92" s="184"/>
      <c r="P92" s="510"/>
      <c r="Q92" s="69" t="s">
        <v>470</v>
      </c>
      <c r="R92" s="183" t="s">
        <v>29</v>
      </c>
      <c r="S92" s="225"/>
    </row>
    <row r="93" spans="1:19" ht="180.75" customHeight="1" thickBot="1" x14ac:dyDescent="0.25">
      <c r="A93" s="1">
        <f>A92+1</f>
        <v>79</v>
      </c>
      <c r="B93" s="406"/>
      <c r="C93" s="262"/>
      <c r="D93" s="183" t="s">
        <v>280</v>
      </c>
      <c r="E93" s="59" t="s">
        <v>281</v>
      </c>
      <c r="F93" s="432" t="s">
        <v>51</v>
      </c>
      <c r="G93" s="182" t="s">
        <v>282</v>
      </c>
      <c r="H93" s="140" t="s">
        <v>283</v>
      </c>
      <c r="I93" s="70" t="s">
        <v>284</v>
      </c>
      <c r="J93" s="183" t="s">
        <v>27</v>
      </c>
      <c r="K93" s="130" t="s">
        <v>27</v>
      </c>
      <c r="L93" s="183" t="s">
        <v>75</v>
      </c>
      <c r="M93" s="433" t="s">
        <v>27</v>
      </c>
      <c r="N93" s="434"/>
      <c r="O93" s="435"/>
      <c r="P93" s="535"/>
      <c r="Q93" s="436" t="s">
        <v>489</v>
      </c>
      <c r="R93" s="183" t="s">
        <v>75</v>
      </c>
      <c r="S93" s="70" t="s">
        <v>246</v>
      </c>
    </row>
    <row r="94" spans="1:19" ht="52.75" customHeight="1" thickBot="1" x14ac:dyDescent="0.25">
      <c r="A94" s="1">
        <f t="shared" si="3"/>
        <v>80</v>
      </c>
      <c r="B94" s="406"/>
      <c r="C94" s="262"/>
      <c r="D94" s="40" t="s">
        <v>285</v>
      </c>
      <c r="E94" s="132" t="s">
        <v>286</v>
      </c>
      <c r="F94" s="35" t="s">
        <v>51</v>
      </c>
      <c r="G94" s="174" t="s">
        <v>287</v>
      </c>
      <c r="H94" s="141" t="s">
        <v>288</v>
      </c>
      <c r="I94" s="134" t="s">
        <v>252</v>
      </c>
      <c r="J94" s="2" t="s">
        <v>27</v>
      </c>
      <c r="K94" s="8" t="s">
        <v>27</v>
      </c>
      <c r="L94" s="40" t="s">
        <v>75</v>
      </c>
      <c r="M94" s="10" t="s">
        <v>27</v>
      </c>
      <c r="N94" s="11"/>
      <c r="O94" s="12"/>
      <c r="P94" s="511"/>
      <c r="Q94" s="138" t="s">
        <v>289</v>
      </c>
      <c r="R94" s="40" t="s">
        <v>75</v>
      </c>
      <c r="S94" s="134" t="s">
        <v>246</v>
      </c>
    </row>
    <row r="95" spans="1:19" ht="93" customHeight="1" x14ac:dyDescent="0.2">
      <c r="A95" s="81">
        <f t="shared" si="3"/>
        <v>81</v>
      </c>
      <c r="B95" s="406"/>
      <c r="C95" s="243"/>
      <c r="D95" s="205" t="s">
        <v>290</v>
      </c>
      <c r="E95" s="211" t="s">
        <v>291</v>
      </c>
      <c r="F95" s="82"/>
      <c r="G95" s="83" t="s">
        <v>292</v>
      </c>
      <c r="H95" s="41"/>
      <c r="I95" s="208" t="s">
        <v>293</v>
      </c>
      <c r="J95" s="185" t="s">
        <v>27</v>
      </c>
      <c r="K95" s="85" t="s">
        <v>27</v>
      </c>
      <c r="L95" s="40" t="s">
        <v>75</v>
      </c>
      <c r="M95" s="175"/>
      <c r="N95" s="145" t="s">
        <v>27</v>
      </c>
      <c r="O95" s="146"/>
      <c r="P95" s="536" t="s">
        <v>294</v>
      </c>
      <c r="Q95" s="147"/>
      <c r="R95" s="205" t="s">
        <v>75</v>
      </c>
      <c r="S95" s="208" t="s">
        <v>30</v>
      </c>
    </row>
    <row r="96" spans="1:19" x14ac:dyDescent="0.2">
      <c r="A96" s="71">
        <f t="shared" si="3"/>
        <v>82</v>
      </c>
      <c r="B96" s="406"/>
      <c r="C96" s="243"/>
      <c r="D96" s="206"/>
      <c r="E96" s="212" t="s">
        <v>291</v>
      </c>
      <c r="F96" s="72" t="s">
        <v>34</v>
      </c>
      <c r="G96" s="73" t="s">
        <v>295</v>
      </c>
      <c r="H96" s="44" t="s">
        <v>296</v>
      </c>
      <c r="I96" s="209"/>
      <c r="J96" s="186" t="s">
        <v>27</v>
      </c>
      <c r="K96" s="74" t="s">
        <v>27</v>
      </c>
      <c r="L96" s="187"/>
      <c r="M96" s="97"/>
      <c r="N96" s="77" t="s">
        <v>27</v>
      </c>
      <c r="O96" s="98"/>
      <c r="P96" s="518"/>
      <c r="Q96" s="178"/>
      <c r="R96" s="206"/>
      <c r="S96" s="209"/>
    </row>
    <row r="97" spans="1:19" x14ac:dyDescent="0.2">
      <c r="A97" s="71">
        <f t="shared" si="3"/>
        <v>83</v>
      </c>
      <c r="B97" s="406"/>
      <c r="C97" s="243"/>
      <c r="D97" s="206"/>
      <c r="E97" s="212" t="s">
        <v>291</v>
      </c>
      <c r="F97" s="72" t="s">
        <v>39</v>
      </c>
      <c r="G97" s="73" t="s">
        <v>297</v>
      </c>
      <c r="H97" s="44"/>
      <c r="I97" s="209"/>
      <c r="J97" s="186" t="s">
        <v>27</v>
      </c>
      <c r="K97" s="74" t="s">
        <v>27</v>
      </c>
      <c r="L97" s="188"/>
      <c r="M97" s="54"/>
      <c r="N97" s="55" t="s">
        <v>27</v>
      </c>
      <c r="O97" s="177"/>
      <c r="P97" s="518"/>
      <c r="Q97" s="178"/>
      <c r="R97" s="206"/>
      <c r="S97" s="209"/>
    </row>
    <row r="98" spans="1:19" ht="31" thickBot="1" x14ac:dyDescent="0.25">
      <c r="A98" s="189">
        <f t="shared" si="3"/>
        <v>84</v>
      </c>
      <c r="B98" s="406"/>
      <c r="C98" s="243"/>
      <c r="D98" s="207"/>
      <c r="E98" s="213" t="s">
        <v>291</v>
      </c>
      <c r="F98" s="91" t="s">
        <v>41</v>
      </c>
      <c r="G98" s="99" t="s">
        <v>298</v>
      </c>
      <c r="H98" s="61"/>
      <c r="I98" s="210"/>
      <c r="J98" s="190" t="s">
        <v>27</v>
      </c>
      <c r="K98" s="102" t="s">
        <v>27</v>
      </c>
      <c r="L98" s="191"/>
      <c r="M98" s="66"/>
      <c r="N98" s="67" t="s">
        <v>27</v>
      </c>
      <c r="O98" s="184"/>
      <c r="P98" s="519"/>
      <c r="Q98" s="192"/>
      <c r="R98" s="207"/>
      <c r="S98" s="210"/>
    </row>
    <row r="99" spans="1:19" ht="47.5" customHeight="1" thickBot="1" x14ac:dyDescent="0.25">
      <c r="A99" s="1">
        <f t="shared" si="3"/>
        <v>85</v>
      </c>
      <c r="B99" s="406"/>
      <c r="C99" s="262"/>
      <c r="D99" s="42" t="s">
        <v>299</v>
      </c>
      <c r="E99" s="43" t="s">
        <v>300</v>
      </c>
      <c r="F99" s="437" t="s">
        <v>51</v>
      </c>
      <c r="G99" s="176" t="s">
        <v>301</v>
      </c>
      <c r="H99" s="133" t="s">
        <v>302</v>
      </c>
      <c r="I99" s="438"/>
      <c r="J99" s="40"/>
      <c r="K99" s="125" t="s">
        <v>27</v>
      </c>
      <c r="L99" s="37" t="s">
        <v>303</v>
      </c>
      <c r="M99" s="135" t="s">
        <v>27</v>
      </c>
      <c r="N99" s="136"/>
      <c r="O99" s="137"/>
      <c r="P99" s="537"/>
      <c r="Q99" s="144" t="s">
        <v>488</v>
      </c>
      <c r="R99" s="42" t="s">
        <v>75</v>
      </c>
      <c r="S99" s="46" t="s">
        <v>30</v>
      </c>
    </row>
    <row r="100" spans="1:19" ht="41.5" customHeight="1" thickBot="1" x14ac:dyDescent="0.25">
      <c r="A100" s="81">
        <f t="shared" si="3"/>
        <v>86</v>
      </c>
      <c r="B100" s="334">
        <v>7</v>
      </c>
      <c r="C100" s="343" t="s">
        <v>304</v>
      </c>
      <c r="D100" s="214" t="s">
        <v>305</v>
      </c>
      <c r="E100" s="439" t="s">
        <v>306</v>
      </c>
      <c r="F100" s="82"/>
      <c r="G100" s="83" t="s">
        <v>307</v>
      </c>
      <c r="H100" s="41" t="s">
        <v>308</v>
      </c>
      <c r="I100" s="235" t="s">
        <v>309</v>
      </c>
      <c r="J100" s="84" t="s">
        <v>27</v>
      </c>
      <c r="K100" s="85" t="s">
        <v>27</v>
      </c>
      <c r="L100" s="37" t="s">
        <v>303</v>
      </c>
      <c r="M100" s="175" t="s">
        <v>27</v>
      </c>
      <c r="N100" s="145"/>
      <c r="O100" s="146"/>
      <c r="P100" s="508"/>
      <c r="Q100" s="144" t="s">
        <v>488</v>
      </c>
      <c r="R100" s="255" t="s">
        <v>310</v>
      </c>
      <c r="S100" s="223" t="s">
        <v>311</v>
      </c>
    </row>
    <row r="101" spans="1:19" ht="30" x14ac:dyDescent="0.2">
      <c r="A101" s="71">
        <f t="shared" si="3"/>
        <v>87</v>
      </c>
      <c r="B101" s="270"/>
      <c r="C101" s="273" t="s">
        <v>304</v>
      </c>
      <c r="D101" s="215"/>
      <c r="E101" s="440"/>
      <c r="F101" s="72" t="s">
        <v>34</v>
      </c>
      <c r="G101" s="83" t="s">
        <v>312</v>
      </c>
      <c r="H101" s="441" t="s">
        <v>313</v>
      </c>
      <c r="I101" s="236"/>
      <c r="J101" s="51" t="s">
        <v>27</v>
      </c>
      <c r="K101" s="74" t="s">
        <v>27</v>
      </c>
      <c r="L101" s="127" t="s">
        <v>303</v>
      </c>
      <c r="M101" s="97" t="s">
        <v>27</v>
      </c>
      <c r="N101" s="77"/>
      <c r="O101" s="45"/>
      <c r="P101" s="509"/>
      <c r="Q101" s="144" t="s">
        <v>488</v>
      </c>
      <c r="R101" s="256"/>
      <c r="S101" s="224"/>
    </row>
    <row r="102" spans="1:19" ht="59.5" customHeight="1" x14ac:dyDescent="0.2">
      <c r="A102" s="71">
        <f t="shared" si="3"/>
        <v>88</v>
      </c>
      <c r="B102" s="270"/>
      <c r="C102" s="273" t="s">
        <v>304</v>
      </c>
      <c r="D102" s="215"/>
      <c r="E102" s="440"/>
      <c r="F102" s="72" t="s">
        <v>39</v>
      </c>
      <c r="G102" s="73" t="s">
        <v>314</v>
      </c>
      <c r="H102" s="44" t="s">
        <v>315</v>
      </c>
      <c r="I102" s="236"/>
      <c r="J102" s="51" t="s">
        <v>27</v>
      </c>
      <c r="K102" s="74" t="s">
        <v>27</v>
      </c>
      <c r="L102" s="127" t="s">
        <v>316</v>
      </c>
      <c r="M102" s="97" t="s">
        <v>27</v>
      </c>
      <c r="N102" s="77"/>
      <c r="O102" s="45"/>
      <c r="P102" s="509"/>
      <c r="Q102" s="57" t="s">
        <v>317</v>
      </c>
      <c r="R102" s="256"/>
      <c r="S102" s="224"/>
    </row>
    <row r="103" spans="1:19" ht="58.75" customHeight="1" x14ac:dyDescent="0.2">
      <c r="A103" s="71">
        <f t="shared" si="3"/>
        <v>89</v>
      </c>
      <c r="B103" s="270"/>
      <c r="C103" s="273" t="s">
        <v>304</v>
      </c>
      <c r="D103" s="215"/>
      <c r="E103" s="440"/>
      <c r="F103" s="72" t="s">
        <v>41</v>
      </c>
      <c r="G103" s="287" t="s">
        <v>318</v>
      </c>
      <c r="H103" s="44" t="s">
        <v>319</v>
      </c>
      <c r="I103" s="236"/>
      <c r="J103" s="51" t="s">
        <v>27</v>
      </c>
      <c r="K103" s="74" t="s">
        <v>27</v>
      </c>
      <c r="L103" s="127" t="s">
        <v>303</v>
      </c>
      <c r="M103" s="97" t="s">
        <v>27</v>
      </c>
      <c r="N103" s="77"/>
      <c r="O103" s="45"/>
      <c r="P103" s="509"/>
      <c r="Q103" s="57" t="s">
        <v>320</v>
      </c>
      <c r="R103" s="256"/>
      <c r="S103" s="224"/>
    </row>
    <row r="104" spans="1:19" ht="40.75" customHeight="1" thickBot="1" x14ac:dyDescent="0.25">
      <c r="A104" s="189">
        <f t="shared" si="3"/>
        <v>90</v>
      </c>
      <c r="B104" s="270"/>
      <c r="C104" s="273"/>
      <c r="D104" s="216"/>
      <c r="E104" s="442"/>
      <c r="F104" s="91" t="s">
        <v>44</v>
      </c>
      <c r="G104" s="288" t="s">
        <v>321</v>
      </c>
      <c r="H104" s="61"/>
      <c r="I104" s="277"/>
      <c r="J104" s="64" t="s">
        <v>27</v>
      </c>
      <c r="K104" s="102" t="s">
        <v>27</v>
      </c>
      <c r="L104" s="127" t="s">
        <v>316</v>
      </c>
      <c r="M104" s="104" t="s">
        <v>27</v>
      </c>
      <c r="N104" s="105"/>
      <c r="O104" s="63"/>
      <c r="P104" s="538"/>
      <c r="Q104" s="69" t="s">
        <v>322</v>
      </c>
      <c r="R104" s="257"/>
      <c r="S104" s="225"/>
    </row>
    <row r="105" spans="1:19" ht="63.5" customHeight="1" thickBot="1" x14ac:dyDescent="0.25">
      <c r="A105" s="1">
        <f t="shared" si="3"/>
        <v>91</v>
      </c>
      <c r="B105" s="270"/>
      <c r="C105" s="273" t="s">
        <v>304</v>
      </c>
      <c r="D105" s="2" t="s">
        <v>323</v>
      </c>
      <c r="E105" s="3" t="s">
        <v>324</v>
      </c>
      <c r="F105" s="4" t="s">
        <v>51</v>
      </c>
      <c r="G105" s="5" t="s">
        <v>325</v>
      </c>
      <c r="H105" s="6" t="s">
        <v>326</v>
      </c>
      <c r="I105" s="7" t="s">
        <v>327</v>
      </c>
      <c r="J105" s="2" t="s">
        <v>27</v>
      </c>
      <c r="K105" s="8" t="s">
        <v>27</v>
      </c>
      <c r="L105" s="127" t="s">
        <v>316</v>
      </c>
      <c r="M105" s="10" t="s">
        <v>27</v>
      </c>
      <c r="N105" s="11"/>
      <c r="O105" s="12"/>
      <c r="P105" s="515"/>
      <c r="Q105" s="13" t="s">
        <v>328</v>
      </c>
      <c r="R105" s="2" t="s">
        <v>279</v>
      </c>
      <c r="S105" s="7" t="s">
        <v>329</v>
      </c>
    </row>
    <row r="106" spans="1:19" ht="46" thickBot="1" x14ac:dyDescent="0.25">
      <c r="A106" s="117">
        <f t="shared" si="3"/>
        <v>92</v>
      </c>
      <c r="B106" s="270"/>
      <c r="C106" s="273" t="s">
        <v>304</v>
      </c>
      <c r="D106" s="214" t="s">
        <v>330</v>
      </c>
      <c r="E106" s="217" t="s">
        <v>331</v>
      </c>
      <c r="F106" s="82" t="s">
        <v>51</v>
      </c>
      <c r="G106" s="83" t="s">
        <v>332</v>
      </c>
      <c r="H106" s="353" t="s">
        <v>333</v>
      </c>
      <c r="I106" s="443"/>
      <c r="J106" s="84" t="s">
        <v>27</v>
      </c>
      <c r="K106" s="85" t="s">
        <v>27</v>
      </c>
      <c r="L106" s="124"/>
      <c r="M106" s="94" t="s">
        <v>27</v>
      </c>
      <c r="N106" s="88"/>
      <c r="O106" s="95"/>
      <c r="P106" s="538"/>
      <c r="Q106" s="90" t="s">
        <v>334</v>
      </c>
      <c r="R106" s="214" t="s">
        <v>335</v>
      </c>
      <c r="S106" s="223" t="s">
        <v>30</v>
      </c>
    </row>
    <row r="107" spans="1:19" ht="71.5" customHeight="1" thickBot="1" x14ac:dyDescent="0.25">
      <c r="A107" s="58">
        <f>A106+1</f>
        <v>93</v>
      </c>
      <c r="B107" s="270"/>
      <c r="C107" s="273" t="s">
        <v>304</v>
      </c>
      <c r="D107" s="216"/>
      <c r="E107" s="219" t="s">
        <v>331</v>
      </c>
      <c r="F107" s="91" t="s">
        <v>51</v>
      </c>
      <c r="G107" s="99" t="s">
        <v>336</v>
      </c>
      <c r="H107" s="374"/>
      <c r="I107" s="444"/>
      <c r="J107" s="64"/>
      <c r="K107" s="102" t="s">
        <v>27</v>
      </c>
      <c r="L107" s="445" t="s">
        <v>337</v>
      </c>
      <c r="M107" s="104" t="s">
        <v>27</v>
      </c>
      <c r="N107" s="105"/>
      <c r="O107" s="106"/>
      <c r="P107" s="538"/>
      <c r="Q107" s="69" t="s">
        <v>495</v>
      </c>
      <c r="R107" s="216"/>
      <c r="S107" s="225"/>
    </row>
    <row r="108" spans="1:19" ht="52.75" customHeight="1" x14ac:dyDescent="0.2">
      <c r="A108" s="117">
        <f t="shared" si="3"/>
        <v>94</v>
      </c>
      <c r="B108" s="270"/>
      <c r="C108" s="273" t="s">
        <v>304</v>
      </c>
      <c r="D108" s="214" t="s">
        <v>338</v>
      </c>
      <c r="E108" s="217" t="s">
        <v>339</v>
      </c>
      <c r="F108" s="82" t="s">
        <v>34</v>
      </c>
      <c r="G108" s="83" t="s">
        <v>340</v>
      </c>
      <c r="H108" s="41"/>
      <c r="I108" s="261" t="s">
        <v>341</v>
      </c>
      <c r="J108" s="84" t="s">
        <v>27</v>
      </c>
      <c r="K108" s="85" t="s">
        <v>27</v>
      </c>
      <c r="L108" s="127" t="s">
        <v>75</v>
      </c>
      <c r="M108" s="175" t="s">
        <v>27</v>
      </c>
      <c r="N108" s="145"/>
      <c r="O108" s="146"/>
      <c r="P108" s="534"/>
      <c r="Q108" s="83" t="s">
        <v>496</v>
      </c>
      <c r="R108" s="255" t="s">
        <v>29</v>
      </c>
      <c r="S108" s="223" t="s">
        <v>30</v>
      </c>
    </row>
    <row r="109" spans="1:19" ht="28.5" customHeight="1" x14ac:dyDescent="0.2">
      <c r="A109" s="48">
        <f t="shared" si="3"/>
        <v>95</v>
      </c>
      <c r="B109" s="270"/>
      <c r="C109" s="273" t="s">
        <v>304</v>
      </c>
      <c r="D109" s="215"/>
      <c r="E109" s="218" t="s">
        <v>339</v>
      </c>
      <c r="F109" s="72" t="s">
        <v>39</v>
      </c>
      <c r="G109" s="73" t="s">
        <v>342</v>
      </c>
      <c r="H109" s="44"/>
      <c r="I109" s="262"/>
      <c r="J109" s="51" t="s">
        <v>27</v>
      </c>
      <c r="K109" s="74" t="s">
        <v>27</v>
      </c>
      <c r="L109" s="446"/>
      <c r="M109" s="54" t="s">
        <v>27</v>
      </c>
      <c r="N109" s="55"/>
      <c r="O109" s="177"/>
      <c r="P109" s="509"/>
      <c r="Q109" s="57"/>
      <c r="R109" s="256"/>
      <c r="S109" s="224"/>
    </row>
    <row r="110" spans="1:19" ht="31" thickBot="1" x14ac:dyDescent="0.25">
      <c r="A110" s="58">
        <f t="shared" si="3"/>
        <v>96</v>
      </c>
      <c r="B110" s="270"/>
      <c r="C110" s="273" t="s">
        <v>304</v>
      </c>
      <c r="D110" s="216"/>
      <c r="E110" s="219" t="s">
        <v>339</v>
      </c>
      <c r="F110" s="91" t="s">
        <v>41</v>
      </c>
      <c r="G110" s="99" t="s">
        <v>343</v>
      </c>
      <c r="H110" s="61"/>
      <c r="I110" s="263"/>
      <c r="J110" s="64" t="s">
        <v>27</v>
      </c>
      <c r="K110" s="102" t="s">
        <v>27</v>
      </c>
      <c r="L110" s="201"/>
      <c r="M110" s="66" t="s">
        <v>27</v>
      </c>
      <c r="N110" s="67"/>
      <c r="O110" s="184"/>
      <c r="P110" s="519"/>
      <c r="Q110" s="192"/>
      <c r="R110" s="257"/>
      <c r="S110" s="225"/>
    </row>
    <row r="111" spans="1:19" ht="101.25" customHeight="1" thickBot="1" x14ac:dyDescent="0.25">
      <c r="A111" s="1">
        <f t="shared" si="3"/>
        <v>97</v>
      </c>
      <c r="B111" s="270"/>
      <c r="C111" s="273" t="s">
        <v>304</v>
      </c>
      <c r="D111" s="2" t="s">
        <v>344</v>
      </c>
      <c r="E111" s="3" t="s">
        <v>469</v>
      </c>
      <c r="F111" s="4" t="s">
        <v>51</v>
      </c>
      <c r="G111" s="5" t="s">
        <v>345</v>
      </c>
      <c r="H111" s="6" t="s">
        <v>346</v>
      </c>
      <c r="I111" s="7" t="s">
        <v>347</v>
      </c>
      <c r="J111" s="2"/>
      <c r="K111" s="8" t="s">
        <v>27</v>
      </c>
      <c r="L111" s="127" t="s">
        <v>348</v>
      </c>
      <c r="M111" s="198" t="s">
        <v>27</v>
      </c>
      <c r="N111" s="199"/>
      <c r="O111" s="200"/>
      <c r="P111" s="507"/>
      <c r="Q111" s="13" t="s">
        <v>349</v>
      </c>
      <c r="R111" s="2" t="s">
        <v>29</v>
      </c>
      <c r="S111" s="7" t="s">
        <v>30</v>
      </c>
    </row>
    <row r="112" spans="1:19" ht="34.75" customHeight="1" x14ac:dyDescent="0.2">
      <c r="A112" s="117">
        <f t="shared" si="3"/>
        <v>98</v>
      </c>
      <c r="B112" s="270"/>
      <c r="C112" s="273" t="s">
        <v>304</v>
      </c>
      <c r="D112" s="214" t="s">
        <v>350</v>
      </c>
      <c r="E112" s="217" t="s">
        <v>351</v>
      </c>
      <c r="F112" s="82"/>
      <c r="G112" s="83" t="s">
        <v>352</v>
      </c>
      <c r="H112" s="264" t="s">
        <v>353</v>
      </c>
      <c r="I112" s="223"/>
      <c r="J112" s="84"/>
      <c r="K112" s="85" t="s">
        <v>27</v>
      </c>
      <c r="L112" s="214" t="s">
        <v>66</v>
      </c>
      <c r="M112" s="185"/>
      <c r="N112" s="447" t="s">
        <v>27</v>
      </c>
      <c r="O112" s="95"/>
      <c r="P112" s="508"/>
      <c r="Q112" s="547" t="s">
        <v>497</v>
      </c>
      <c r="R112" s="214" t="s">
        <v>66</v>
      </c>
      <c r="S112" s="223" t="s">
        <v>246</v>
      </c>
    </row>
    <row r="113" spans="1:19" ht="18.75" customHeight="1" x14ac:dyDescent="0.2">
      <c r="A113" s="48">
        <f t="shared" si="3"/>
        <v>99</v>
      </c>
      <c r="B113" s="270"/>
      <c r="C113" s="273" t="s">
        <v>304</v>
      </c>
      <c r="D113" s="215"/>
      <c r="E113" s="218"/>
      <c r="F113" s="72" t="s">
        <v>34</v>
      </c>
      <c r="G113" s="287" t="s">
        <v>354</v>
      </c>
      <c r="H113" s="448"/>
      <c r="I113" s="224"/>
      <c r="J113" s="51"/>
      <c r="K113" s="74" t="s">
        <v>27</v>
      </c>
      <c r="L113" s="215"/>
      <c r="M113" s="449"/>
      <c r="N113" s="450" t="s">
        <v>27</v>
      </c>
      <c r="O113" s="177"/>
      <c r="P113" s="518"/>
      <c r="Q113" s="178"/>
      <c r="R113" s="215"/>
      <c r="S113" s="224"/>
    </row>
    <row r="114" spans="1:19" ht="18.75" customHeight="1" x14ac:dyDescent="0.2">
      <c r="A114" s="48">
        <f t="shared" si="3"/>
        <v>100</v>
      </c>
      <c r="B114" s="270"/>
      <c r="C114" s="273" t="s">
        <v>304</v>
      </c>
      <c r="D114" s="215"/>
      <c r="E114" s="218"/>
      <c r="F114" s="72" t="s">
        <v>39</v>
      </c>
      <c r="G114" s="287" t="s">
        <v>355</v>
      </c>
      <c r="H114" s="448"/>
      <c r="I114" s="224"/>
      <c r="J114" s="51"/>
      <c r="K114" s="74" t="s">
        <v>27</v>
      </c>
      <c r="L114" s="215"/>
      <c r="M114" s="449"/>
      <c r="N114" s="450" t="s">
        <v>27</v>
      </c>
      <c r="O114" s="177"/>
      <c r="P114" s="518"/>
      <c r="Q114" s="178"/>
      <c r="R114" s="215"/>
      <c r="S114" s="224"/>
    </row>
    <row r="115" spans="1:19" ht="18.75" customHeight="1" x14ac:dyDescent="0.2">
      <c r="A115" s="48">
        <f t="shared" si="3"/>
        <v>101</v>
      </c>
      <c r="B115" s="270"/>
      <c r="C115" s="273" t="s">
        <v>304</v>
      </c>
      <c r="D115" s="215"/>
      <c r="E115" s="218"/>
      <c r="F115" s="72" t="s">
        <v>41</v>
      </c>
      <c r="G115" s="73" t="s">
        <v>356</v>
      </c>
      <c r="H115" s="448"/>
      <c r="I115" s="224"/>
      <c r="J115" s="51"/>
      <c r="K115" s="74" t="s">
        <v>27</v>
      </c>
      <c r="L115" s="215"/>
      <c r="M115" s="449"/>
      <c r="N115" s="450" t="s">
        <v>27</v>
      </c>
      <c r="O115" s="177"/>
      <c r="P115" s="518"/>
      <c r="Q115" s="178"/>
      <c r="R115" s="215"/>
      <c r="S115" s="224"/>
    </row>
    <row r="116" spans="1:19" ht="34.75" customHeight="1" thickBot="1" x14ac:dyDescent="0.25">
      <c r="A116" s="58">
        <f t="shared" si="3"/>
        <v>102</v>
      </c>
      <c r="B116" s="271"/>
      <c r="C116" s="274" t="s">
        <v>304</v>
      </c>
      <c r="D116" s="215"/>
      <c r="E116" s="218"/>
      <c r="F116" s="91" t="s">
        <v>44</v>
      </c>
      <c r="G116" s="99" t="s">
        <v>357</v>
      </c>
      <c r="H116" s="265"/>
      <c r="I116" s="225"/>
      <c r="J116" s="64"/>
      <c r="K116" s="102" t="s">
        <v>27</v>
      </c>
      <c r="L116" s="215"/>
      <c r="M116" s="190"/>
      <c r="N116" s="451" t="s">
        <v>27</v>
      </c>
      <c r="O116" s="106"/>
      <c r="P116" s="519"/>
      <c r="Q116" s="192"/>
      <c r="R116" s="215"/>
      <c r="S116" s="224"/>
    </row>
    <row r="117" spans="1:19" ht="82.75" customHeight="1" thickBot="1" x14ac:dyDescent="0.25">
      <c r="A117" s="1">
        <f t="shared" si="3"/>
        <v>103</v>
      </c>
      <c r="B117" s="214">
        <v>8</v>
      </c>
      <c r="C117" s="261" t="s">
        <v>358</v>
      </c>
      <c r="D117" s="2" t="s">
        <v>359</v>
      </c>
      <c r="E117" s="3" t="s">
        <v>360</v>
      </c>
      <c r="F117" s="4" t="s">
        <v>51</v>
      </c>
      <c r="G117" s="5" t="s">
        <v>361</v>
      </c>
      <c r="H117" s="6" t="s">
        <v>362</v>
      </c>
      <c r="I117" s="7" t="s">
        <v>363</v>
      </c>
      <c r="J117" s="2" t="s">
        <v>27</v>
      </c>
      <c r="K117" s="8" t="s">
        <v>27</v>
      </c>
      <c r="L117" s="34" t="s">
        <v>472</v>
      </c>
      <c r="M117" s="10" t="s">
        <v>27</v>
      </c>
      <c r="N117" s="11"/>
      <c r="O117" s="12"/>
      <c r="P117" s="515"/>
      <c r="Q117" s="13" t="s">
        <v>364</v>
      </c>
      <c r="R117" s="2" t="s">
        <v>29</v>
      </c>
      <c r="S117" s="7" t="s">
        <v>30</v>
      </c>
    </row>
    <row r="118" spans="1:19" ht="114" customHeight="1" thickBot="1" x14ac:dyDescent="0.25">
      <c r="A118" s="1">
        <f t="shared" si="3"/>
        <v>104</v>
      </c>
      <c r="B118" s="215"/>
      <c r="C118" s="262"/>
      <c r="D118" s="2" t="s">
        <v>365</v>
      </c>
      <c r="E118" s="3" t="s">
        <v>366</v>
      </c>
      <c r="F118" s="4" t="s">
        <v>51</v>
      </c>
      <c r="G118" s="5" t="s">
        <v>367</v>
      </c>
      <c r="H118" s="6"/>
      <c r="I118" s="7" t="s">
        <v>368</v>
      </c>
      <c r="J118" s="2" t="s">
        <v>27</v>
      </c>
      <c r="K118" s="8" t="s">
        <v>27</v>
      </c>
      <c r="L118" s="34" t="s">
        <v>472</v>
      </c>
      <c r="M118" s="198" t="s">
        <v>27</v>
      </c>
      <c r="N118" s="199"/>
      <c r="O118" s="200"/>
      <c r="P118" s="507"/>
      <c r="Q118" s="13" t="s">
        <v>473</v>
      </c>
      <c r="R118" s="34" t="s">
        <v>472</v>
      </c>
      <c r="S118" s="7" t="s">
        <v>30</v>
      </c>
    </row>
    <row r="119" spans="1:19" ht="91" thickBot="1" x14ac:dyDescent="0.25">
      <c r="A119" s="1">
        <f t="shared" si="3"/>
        <v>105</v>
      </c>
      <c r="B119" s="215"/>
      <c r="C119" s="262"/>
      <c r="D119" s="2" t="s">
        <v>369</v>
      </c>
      <c r="E119" s="3" t="s">
        <v>370</v>
      </c>
      <c r="F119" s="4" t="s">
        <v>51</v>
      </c>
      <c r="G119" s="5" t="s">
        <v>371</v>
      </c>
      <c r="H119" s="6" t="s">
        <v>372</v>
      </c>
      <c r="I119" s="7" t="s">
        <v>373</v>
      </c>
      <c r="J119" s="2" t="s">
        <v>27</v>
      </c>
      <c r="K119" s="8" t="s">
        <v>27</v>
      </c>
      <c r="L119" s="34" t="s">
        <v>472</v>
      </c>
      <c r="M119" s="198" t="s">
        <v>27</v>
      </c>
      <c r="N119" s="199"/>
      <c r="O119" s="200"/>
      <c r="P119" s="515"/>
      <c r="Q119" s="13" t="s">
        <v>474</v>
      </c>
      <c r="R119" s="34" t="s">
        <v>472</v>
      </c>
      <c r="S119" s="7" t="s">
        <v>30</v>
      </c>
    </row>
    <row r="120" spans="1:19" ht="72" customHeight="1" thickBot="1" x14ac:dyDescent="0.25">
      <c r="A120" s="117">
        <f t="shared" si="3"/>
        <v>106</v>
      </c>
      <c r="B120" s="215"/>
      <c r="C120" s="262"/>
      <c r="D120" s="214" t="s">
        <v>375</v>
      </c>
      <c r="E120" s="258" t="s">
        <v>376</v>
      </c>
      <c r="F120" s="35" t="s">
        <v>51</v>
      </c>
      <c r="G120" s="174" t="s">
        <v>377</v>
      </c>
      <c r="H120" s="141" t="s">
        <v>378</v>
      </c>
      <c r="I120" s="261" t="s">
        <v>379</v>
      </c>
      <c r="J120" s="40" t="s">
        <v>27</v>
      </c>
      <c r="K120" s="125" t="s">
        <v>27</v>
      </c>
      <c r="L120" s="34" t="s">
        <v>472</v>
      </c>
      <c r="M120" s="401" t="s">
        <v>27</v>
      </c>
      <c r="N120" s="402"/>
      <c r="O120" s="452"/>
      <c r="P120" s="514"/>
      <c r="Q120" s="144" t="s">
        <v>475</v>
      </c>
      <c r="R120" s="214" t="s">
        <v>472</v>
      </c>
      <c r="S120" s="261" t="s">
        <v>119</v>
      </c>
    </row>
    <row r="121" spans="1:19" ht="51.5" customHeight="1" thickBot="1" x14ac:dyDescent="0.25">
      <c r="A121" s="58">
        <f>A120+1</f>
        <v>107</v>
      </c>
      <c r="B121" s="216"/>
      <c r="C121" s="263"/>
      <c r="D121" s="216"/>
      <c r="E121" s="260"/>
      <c r="F121" s="91" t="s">
        <v>51</v>
      </c>
      <c r="G121" s="99" t="s">
        <v>380</v>
      </c>
      <c r="H121" s="61" t="s">
        <v>381</v>
      </c>
      <c r="I121" s="263"/>
      <c r="J121" s="64" t="s">
        <v>27</v>
      </c>
      <c r="K121" s="102" t="s">
        <v>27</v>
      </c>
      <c r="L121" s="34" t="s">
        <v>472</v>
      </c>
      <c r="M121" s="193" t="s">
        <v>27</v>
      </c>
      <c r="N121" s="67"/>
      <c r="O121" s="184"/>
      <c r="P121" s="510"/>
      <c r="Q121" s="13" t="s">
        <v>364</v>
      </c>
      <c r="R121" s="216"/>
      <c r="S121" s="263"/>
    </row>
    <row r="122" spans="1:19" ht="133.75" customHeight="1" x14ac:dyDescent="0.2">
      <c r="A122" s="117">
        <f>A121+1</f>
        <v>108</v>
      </c>
      <c r="B122" s="334">
        <v>9</v>
      </c>
      <c r="C122" s="223" t="s">
        <v>382</v>
      </c>
      <c r="D122" s="214" t="s">
        <v>383</v>
      </c>
      <c r="E122" s="217" t="s">
        <v>382</v>
      </c>
      <c r="F122" s="82"/>
      <c r="G122" s="83" t="s">
        <v>384</v>
      </c>
      <c r="H122" s="453" t="s">
        <v>385</v>
      </c>
      <c r="I122" s="223" t="s">
        <v>386</v>
      </c>
      <c r="J122" s="84" t="s">
        <v>27</v>
      </c>
      <c r="K122" s="85" t="s">
        <v>27</v>
      </c>
      <c r="L122" s="454" t="s">
        <v>118</v>
      </c>
      <c r="M122" s="455" t="s">
        <v>27</v>
      </c>
      <c r="N122" s="145"/>
      <c r="O122" s="146"/>
      <c r="P122" s="539"/>
      <c r="Q122" s="147" t="s">
        <v>476</v>
      </c>
      <c r="R122" s="214" t="s">
        <v>118</v>
      </c>
      <c r="S122" s="223" t="s">
        <v>30</v>
      </c>
    </row>
    <row r="123" spans="1:19" ht="15" customHeight="1" x14ac:dyDescent="0.2">
      <c r="A123" s="48">
        <f t="shared" si="3"/>
        <v>109</v>
      </c>
      <c r="B123" s="270"/>
      <c r="C123" s="224"/>
      <c r="D123" s="215"/>
      <c r="E123" s="218"/>
      <c r="F123" s="72" t="s">
        <v>51</v>
      </c>
      <c r="G123" s="73" t="s">
        <v>387</v>
      </c>
      <c r="H123" s="456"/>
      <c r="I123" s="224"/>
      <c r="J123" s="51" t="s">
        <v>27</v>
      </c>
      <c r="K123" s="74" t="s">
        <v>27</v>
      </c>
      <c r="L123" s="457"/>
      <c r="M123" s="458" t="s">
        <v>27</v>
      </c>
      <c r="N123" s="55"/>
      <c r="O123" s="177"/>
      <c r="P123" s="518"/>
      <c r="Q123" s="547" t="s">
        <v>498</v>
      </c>
      <c r="R123" s="215"/>
      <c r="S123" s="224"/>
    </row>
    <row r="124" spans="1:19" ht="15" customHeight="1" x14ac:dyDescent="0.2">
      <c r="A124" s="48">
        <f t="shared" si="3"/>
        <v>110</v>
      </c>
      <c r="B124" s="270"/>
      <c r="C124" s="224"/>
      <c r="D124" s="215"/>
      <c r="E124" s="218"/>
      <c r="F124" s="72" t="s">
        <v>51</v>
      </c>
      <c r="G124" s="73" t="s">
        <v>388</v>
      </c>
      <c r="H124" s="456"/>
      <c r="I124" s="224"/>
      <c r="J124" s="51" t="s">
        <v>27</v>
      </c>
      <c r="K124" s="74" t="s">
        <v>27</v>
      </c>
      <c r="L124" s="457"/>
      <c r="M124" s="458" t="s">
        <v>27</v>
      </c>
      <c r="N124" s="55"/>
      <c r="O124" s="177"/>
      <c r="P124" s="518"/>
      <c r="Q124" s="178"/>
      <c r="R124" s="215"/>
      <c r="S124" s="224"/>
    </row>
    <row r="125" spans="1:19" ht="15" customHeight="1" x14ac:dyDescent="0.2">
      <c r="A125" s="48">
        <f t="shared" si="3"/>
        <v>111</v>
      </c>
      <c r="B125" s="270"/>
      <c r="C125" s="224"/>
      <c r="D125" s="215"/>
      <c r="E125" s="218"/>
      <c r="F125" s="72" t="s">
        <v>51</v>
      </c>
      <c r="G125" s="73" t="s">
        <v>389</v>
      </c>
      <c r="H125" s="456"/>
      <c r="I125" s="224"/>
      <c r="J125" s="51" t="s">
        <v>27</v>
      </c>
      <c r="K125" s="74" t="s">
        <v>27</v>
      </c>
      <c r="L125" s="457"/>
      <c r="M125" s="458" t="s">
        <v>27</v>
      </c>
      <c r="N125" s="55"/>
      <c r="O125" s="177"/>
      <c r="P125" s="518"/>
      <c r="Q125" s="178"/>
      <c r="R125" s="215"/>
      <c r="S125" s="224"/>
    </row>
    <row r="126" spans="1:19" ht="44.25" customHeight="1" thickBot="1" x14ac:dyDescent="0.25">
      <c r="A126" s="58">
        <f t="shared" si="3"/>
        <v>112</v>
      </c>
      <c r="B126" s="270"/>
      <c r="C126" s="224"/>
      <c r="D126" s="215"/>
      <c r="E126" s="218"/>
      <c r="F126" s="72" t="s">
        <v>51</v>
      </c>
      <c r="G126" s="73" t="s">
        <v>390</v>
      </c>
      <c r="H126" s="456"/>
      <c r="I126" s="224"/>
      <c r="J126" s="51" t="s">
        <v>27</v>
      </c>
      <c r="K126" s="74" t="s">
        <v>27</v>
      </c>
      <c r="L126" s="459"/>
      <c r="M126" s="460" t="s">
        <v>27</v>
      </c>
      <c r="N126" s="67"/>
      <c r="O126" s="184"/>
      <c r="P126" s="519"/>
      <c r="Q126" s="192"/>
      <c r="R126" s="215"/>
      <c r="S126" s="224"/>
    </row>
    <row r="127" spans="1:19" ht="61" thickBot="1" x14ac:dyDescent="0.25">
      <c r="A127" s="1">
        <f t="shared" si="3"/>
        <v>113</v>
      </c>
      <c r="B127" s="214">
        <v>10</v>
      </c>
      <c r="C127" s="223" t="s">
        <v>391</v>
      </c>
      <c r="D127" s="2" t="s">
        <v>392</v>
      </c>
      <c r="E127" s="196" t="s">
        <v>393</v>
      </c>
      <c r="F127" s="4" t="s">
        <v>51</v>
      </c>
      <c r="G127" s="289" t="s">
        <v>394</v>
      </c>
      <c r="H127" s="108" t="s">
        <v>395</v>
      </c>
      <c r="I127" s="7" t="s">
        <v>396</v>
      </c>
      <c r="J127" s="40" t="s">
        <v>27</v>
      </c>
      <c r="K127" s="125" t="s">
        <v>27</v>
      </c>
      <c r="L127" s="461" t="s">
        <v>478</v>
      </c>
      <c r="M127" s="462"/>
      <c r="N127" s="463"/>
      <c r="O127" s="200"/>
      <c r="P127" s="515"/>
      <c r="Q127" s="13" t="s">
        <v>477</v>
      </c>
      <c r="R127" s="461" t="s">
        <v>478</v>
      </c>
      <c r="S127" s="8" t="s">
        <v>30</v>
      </c>
    </row>
    <row r="128" spans="1:19" ht="30" customHeight="1" x14ac:dyDescent="0.2">
      <c r="A128" s="117">
        <f t="shared" si="3"/>
        <v>114</v>
      </c>
      <c r="B128" s="215"/>
      <c r="C128" s="224"/>
      <c r="D128" s="215" t="s">
        <v>397</v>
      </c>
      <c r="E128" s="464" t="s">
        <v>398</v>
      </c>
      <c r="F128" s="465"/>
      <c r="G128" s="290" t="s">
        <v>399</v>
      </c>
      <c r="H128" s="220" t="s">
        <v>400</v>
      </c>
      <c r="I128" s="466" t="s">
        <v>401</v>
      </c>
      <c r="J128" s="118" t="s">
        <v>27</v>
      </c>
      <c r="K128" s="121" t="s">
        <v>27</v>
      </c>
      <c r="L128" s="301" t="s">
        <v>479</v>
      </c>
      <c r="M128" s="467" t="s">
        <v>27</v>
      </c>
      <c r="N128" s="468"/>
      <c r="O128" s="469"/>
      <c r="P128" s="540"/>
      <c r="Q128" s="194" t="s">
        <v>499</v>
      </c>
      <c r="R128" s="215" t="s">
        <v>29</v>
      </c>
      <c r="S128" s="262" t="s">
        <v>30</v>
      </c>
    </row>
    <row r="129" spans="1:19" x14ac:dyDescent="0.2">
      <c r="A129" s="48">
        <f>A128+1</f>
        <v>115</v>
      </c>
      <c r="B129" s="215"/>
      <c r="C129" s="224"/>
      <c r="D129" s="215"/>
      <c r="E129" s="464"/>
      <c r="F129" s="470" t="s">
        <v>51</v>
      </c>
      <c r="G129" s="291" t="s">
        <v>402</v>
      </c>
      <c r="H129" s="221"/>
      <c r="I129" s="466"/>
      <c r="J129" s="119" t="s">
        <v>27</v>
      </c>
      <c r="K129" s="122" t="s">
        <v>27</v>
      </c>
      <c r="L129" s="301"/>
      <c r="M129" s="467" t="s">
        <v>27</v>
      </c>
      <c r="N129" s="468"/>
      <c r="O129" s="469"/>
      <c r="P129" s="540"/>
      <c r="Q129" s="471"/>
      <c r="R129" s="215"/>
      <c r="S129" s="262"/>
    </row>
    <row r="130" spans="1:19" x14ac:dyDescent="0.2">
      <c r="A130" s="48">
        <f>A129+1</f>
        <v>116</v>
      </c>
      <c r="B130" s="215"/>
      <c r="C130" s="224"/>
      <c r="D130" s="215"/>
      <c r="E130" s="464"/>
      <c r="F130" s="470" t="s">
        <v>51</v>
      </c>
      <c r="G130" s="291" t="s">
        <v>403</v>
      </c>
      <c r="H130" s="221"/>
      <c r="I130" s="466"/>
      <c r="J130" s="119" t="s">
        <v>27</v>
      </c>
      <c r="K130" s="122" t="s">
        <v>27</v>
      </c>
      <c r="L130" s="301"/>
      <c r="M130" s="467" t="s">
        <v>27</v>
      </c>
      <c r="N130" s="468"/>
      <c r="O130" s="469"/>
      <c r="P130" s="540"/>
      <c r="Q130" s="471"/>
      <c r="R130" s="215"/>
      <c r="S130" s="262"/>
    </row>
    <row r="131" spans="1:19" x14ac:dyDescent="0.2">
      <c r="A131" s="48">
        <f>A130+1</f>
        <v>117</v>
      </c>
      <c r="B131" s="215"/>
      <c r="C131" s="224"/>
      <c r="D131" s="215"/>
      <c r="E131" s="464"/>
      <c r="F131" s="470" t="s">
        <v>51</v>
      </c>
      <c r="G131" s="292" t="s">
        <v>404</v>
      </c>
      <c r="H131" s="221"/>
      <c r="I131" s="466"/>
      <c r="J131" s="119" t="s">
        <v>27</v>
      </c>
      <c r="K131" s="122" t="s">
        <v>27</v>
      </c>
      <c r="L131" s="472"/>
      <c r="M131" s="473" t="s">
        <v>27</v>
      </c>
      <c r="N131" s="474"/>
      <c r="O131" s="475"/>
      <c r="P131" s="541"/>
      <c r="Q131" s="476"/>
      <c r="R131" s="215"/>
      <c r="S131" s="262"/>
    </row>
    <row r="132" spans="1:19" x14ac:dyDescent="0.2">
      <c r="A132" s="48">
        <f t="shared" si="3"/>
        <v>118</v>
      </c>
      <c r="B132" s="215"/>
      <c r="C132" s="224"/>
      <c r="D132" s="215"/>
      <c r="E132" s="464"/>
      <c r="F132" s="470" t="s">
        <v>51</v>
      </c>
      <c r="G132" s="292" t="s">
        <v>405</v>
      </c>
      <c r="H132" s="221"/>
      <c r="I132" s="466"/>
      <c r="J132" s="119" t="s">
        <v>27</v>
      </c>
      <c r="K132" s="122" t="s">
        <v>27</v>
      </c>
      <c r="L132" s="472"/>
      <c r="M132" s="473" t="s">
        <v>27</v>
      </c>
      <c r="N132" s="474"/>
      <c r="O132" s="475"/>
      <c r="P132" s="541"/>
      <c r="Q132" s="476"/>
      <c r="R132" s="215"/>
      <c r="S132" s="262"/>
    </row>
    <row r="133" spans="1:19" x14ac:dyDescent="0.2">
      <c r="A133" s="48">
        <f t="shared" si="3"/>
        <v>119</v>
      </c>
      <c r="B133" s="215"/>
      <c r="C133" s="224"/>
      <c r="D133" s="215"/>
      <c r="E133" s="464"/>
      <c r="F133" s="470" t="s">
        <v>51</v>
      </c>
      <c r="G133" s="292" t="s">
        <v>406</v>
      </c>
      <c r="H133" s="221"/>
      <c r="I133" s="466"/>
      <c r="J133" s="119" t="s">
        <v>27</v>
      </c>
      <c r="K133" s="122" t="s">
        <v>27</v>
      </c>
      <c r="L133" s="472"/>
      <c r="M133" s="473" t="s">
        <v>27</v>
      </c>
      <c r="N133" s="474"/>
      <c r="O133" s="475"/>
      <c r="P133" s="541"/>
      <c r="Q133" s="476"/>
      <c r="R133" s="215"/>
      <c r="S133" s="262"/>
    </row>
    <row r="134" spans="1:19" x14ac:dyDescent="0.2">
      <c r="A134" s="48">
        <f t="shared" si="3"/>
        <v>120</v>
      </c>
      <c r="B134" s="215"/>
      <c r="C134" s="224"/>
      <c r="D134" s="215"/>
      <c r="E134" s="464"/>
      <c r="F134" s="470" t="s">
        <v>51</v>
      </c>
      <c r="G134" s="292" t="s">
        <v>407</v>
      </c>
      <c r="H134" s="221"/>
      <c r="I134" s="466"/>
      <c r="J134" s="119" t="s">
        <v>27</v>
      </c>
      <c r="K134" s="122" t="s">
        <v>27</v>
      </c>
      <c r="L134" s="472"/>
      <c r="M134" s="473" t="s">
        <v>27</v>
      </c>
      <c r="N134" s="474"/>
      <c r="O134" s="475"/>
      <c r="P134" s="541"/>
      <c r="Q134" s="476"/>
      <c r="R134" s="215"/>
      <c r="S134" s="262"/>
    </row>
    <row r="135" spans="1:19" ht="30" x14ac:dyDescent="0.2">
      <c r="A135" s="48">
        <f t="shared" si="3"/>
        <v>121</v>
      </c>
      <c r="B135" s="215"/>
      <c r="C135" s="224"/>
      <c r="D135" s="215"/>
      <c r="E135" s="464"/>
      <c r="F135" s="470" t="s">
        <v>51</v>
      </c>
      <c r="G135" s="73" t="s">
        <v>408</v>
      </c>
      <c r="H135" s="221"/>
      <c r="I135" s="466"/>
      <c r="J135" s="119" t="s">
        <v>27</v>
      </c>
      <c r="K135" s="122" t="s">
        <v>27</v>
      </c>
      <c r="L135" s="472"/>
      <c r="M135" s="473" t="s">
        <v>27</v>
      </c>
      <c r="N135" s="474"/>
      <c r="O135" s="475"/>
      <c r="P135" s="541"/>
      <c r="Q135" s="476"/>
      <c r="R135" s="215"/>
      <c r="S135" s="262"/>
    </row>
    <row r="136" spans="1:19" ht="16" thickBot="1" x14ac:dyDescent="0.25">
      <c r="A136" s="58">
        <f t="shared" ref="A136:A173" si="6">A135+1</f>
        <v>122</v>
      </c>
      <c r="B136" s="215"/>
      <c r="C136" s="224"/>
      <c r="D136" s="215"/>
      <c r="E136" s="464"/>
      <c r="F136" s="477" t="s">
        <v>51</v>
      </c>
      <c r="G136" s="293" t="s">
        <v>409</v>
      </c>
      <c r="H136" s="221"/>
      <c r="I136" s="466"/>
      <c r="J136" s="120" t="s">
        <v>27</v>
      </c>
      <c r="K136" s="123" t="s">
        <v>27</v>
      </c>
      <c r="L136" s="478"/>
      <c r="M136" s="479" t="s">
        <v>27</v>
      </c>
      <c r="N136" s="480"/>
      <c r="O136" s="481"/>
      <c r="P136" s="542"/>
      <c r="Q136" s="482"/>
      <c r="R136" s="215"/>
      <c r="S136" s="262"/>
    </row>
    <row r="137" spans="1:19" ht="30" x14ac:dyDescent="0.2">
      <c r="A137" s="117">
        <f t="shared" si="6"/>
        <v>123</v>
      </c>
      <c r="B137" s="215"/>
      <c r="C137" s="224"/>
      <c r="D137" s="214" t="s">
        <v>410</v>
      </c>
      <c r="E137" s="483" t="s">
        <v>411</v>
      </c>
      <c r="F137" s="484"/>
      <c r="G137" s="83" t="s">
        <v>412</v>
      </c>
      <c r="H137" s="221"/>
      <c r="I137" s="223" t="s">
        <v>413</v>
      </c>
      <c r="J137" s="84" t="s">
        <v>27</v>
      </c>
      <c r="K137" s="85" t="s">
        <v>27</v>
      </c>
      <c r="L137" s="485" t="s">
        <v>480</v>
      </c>
      <c r="M137" s="486" t="s">
        <v>27</v>
      </c>
      <c r="N137" s="145"/>
      <c r="O137" s="146"/>
      <c r="P137" s="536"/>
      <c r="Q137" s="547" t="s">
        <v>500</v>
      </c>
      <c r="R137" s="214" t="s">
        <v>29</v>
      </c>
      <c r="S137" s="261" t="s">
        <v>30</v>
      </c>
    </row>
    <row r="138" spans="1:19" x14ac:dyDescent="0.2">
      <c r="A138" s="48">
        <f>A137+1</f>
        <v>124</v>
      </c>
      <c r="B138" s="215"/>
      <c r="C138" s="224"/>
      <c r="D138" s="215"/>
      <c r="E138" s="464"/>
      <c r="F138" s="470" t="s">
        <v>51</v>
      </c>
      <c r="G138" s="291" t="s">
        <v>402</v>
      </c>
      <c r="H138" s="221"/>
      <c r="I138" s="224"/>
      <c r="J138" s="51" t="s">
        <v>27</v>
      </c>
      <c r="K138" s="74" t="s">
        <v>27</v>
      </c>
      <c r="L138" s="487"/>
      <c r="M138" s="488" t="s">
        <v>27</v>
      </c>
      <c r="N138" s="489"/>
      <c r="O138" s="490"/>
      <c r="P138" s="517"/>
      <c r="Q138" s="364"/>
      <c r="R138" s="215"/>
      <c r="S138" s="262"/>
    </row>
    <row r="139" spans="1:19" x14ac:dyDescent="0.2">
      <c r="A139" s="48">
        <f t="shared" ref="A139:A140" si="7">A138+1</f>
        <v>125</v>
      </c>
      <c r="B139" s="215"/>
      <c r="C139" s="224"/>
      <c r="D139" s="215"/>
      <c r="E139" s="464"/>
      <c r="F139" s="470" t="s">
        <v>51</v>
      </c>
      <c r="G139" s="291" t="s">
        <v>403</v>
      </c>
      <c r="H139" s="221"/>
      <c r="I139" s="224"/>
      <c r="J139" s="51" t="s">
        <v>27</v>
      </c>
      <c r="K139" s="74" t="s">
        <v>27</v>
      </c>
      <c r="L139" s="487"/>
      <c r="M139" s="488" t="s">
        <v>27</v>
      </c>
      <c r="N139" s="489"/>
      <c r="O139" s="490"/>
      <c r="P139" s="517"/>
      <c r="Q139" s="364"/>
      <c r="R139" s="215"/>
      <c r="S139" s="262"/>
    </row>
    <row r="140" spans="1:19" x14ac:dyDescent="0.2">
      <c r="A140" s="48">
        <f t="shared" si="7"/>
        <v>126</v>
      </c>
      <c r="B140" s="215"/>
      <c r="C140" s="224"/>
      <c r="D140" s="215"/>
      <c r="E140" s="464"/>
      <c r="F140" s="72" t="s">
        <v>51</v>
      </c>
      <c r="G140" s="73" t="s">
        <v>404</v>
      </c>
      <c r="H140" s="221"/>
      <c r="I140" s="224"/>
      <c r="J140" s="51" t="s">
        <v>27</v>
      </c>
      <c r="K140" s="74" t="s">
        <v>27</v>
      </c>
      <c r="L140" s="53"/>
      <c r="M140" s="491" t="s">
        <v>27</v>
      </c>
      <c r="N140" s="55"/>
      <c r="O140" s="177"/>
      <c r="P140" s="518"/>
      <c r="Q140" s="178"/>
      <c r="R140" s="215"/>
      <c r="S140" s="262"/>
    </row>
    <row r="141" spans="1:19" x14ac:dyDescent="0.2">
      <c r="A141" s="48">
        <f t="shared" si="6"/>
        <v>127</v>
      </c>
      <c r="B141" s="215"/>
      <c r="C141" s="224"/>
      <c r="D141" s="215"/>
      <c r="E141" s="464"/>
      <c r="F141" s="72" t="s">
        <v>51</v>
      </c>
      <c r="G141" s="73" t="s">
        <v>414</v>
      </c>
      <c r="H141" s="221"/>
      <c r="I141" s="224"/>
      <c r="J141" s="51" t="s">
        <v>27</v>
      </c>
      <c r="K141" s="74" t="s">
        <v>27</v>
      </c>
      <c r="L141" s="446"/>
      <c r="M141" s="491" t="s">
        <v>27</v>
      </c>
      <c r="N141" s="55"/>
      <c r="O141" s="177"/>
      <c r="P141" s="518"/>
      <c r="Q141" s="178"/>
      <c r="R141" s="215"/>
      <c r="S141" s="262"/>
    </row>
    <row r="142" spans="1:19" x14ac:dyDescent="0.2">
      <c r="A142" s="48">
        <f t="shared" si="6"/>
        <v>128</v>
      </c>
      <c r="B142" s="215"/>
      <c r="C142" s="224"/>
      <c r="D142" s="215"/>
      <c r="E142" s="464"/>
      <c r="F142" s="72" t="s">
        <v>51</v>
      </c>
      <c r="G142" s="73" t="s">
        <v>406</v>
      </c>
      <c r="H142" s="221"/>
      <c r="I142" s="224"/>
      <c r="J142" s="51" t="s">
        <v>27</v>
      </c>
      <c r="K142" s="74" t="s">
        <v>27</v>
      </c>
      <c r="L142" s="53"/>
      <c r="M142" s="491" t="s">
        <v>27</v>
      </c>
      <c r="N142" s="55"/>
      <c r="O142" s="177"/>
      <c r="P142" s="518"/>
      <c r="Q142" s="178"/>
      <c r="R142" s="215"/>
      <c r="S142" s="262"/>
    </row>
    <row r="143" spans="1:19" x14ac:dyDescent="0.2">
      <c r="A143" s="48">
        <f t="shared" si="6"/>
        <v>129</v>
      </c>
      <c r="B143" s="215"/>
      <c r="C143" s="224"/>
      <c r="D143" s="215"/>
      <c r="E143" s="464"/>
      <c r="F143" s="72" t="s">
        <v>51</v>
      </c>
      <c r="G143" s="292" t="s">
        <v>407</v>
      </c>
      <c r="H143" s="221"/>
      <c r="I143" s="224"/>
      <c r="J143" s="51" t="s">
        <v>27</v>
      </c>
      <c r="K143" s="74" t="s">
        <v>27</v>
      </c>
      <c r="L143" s="53"/>
      <c r="M143" s="491" t="s">
        <v>27</v>
      </c>
      <c r="N143" s="55"/>
      <c r="O143" s="177"/>
      <c r="P143" s="518"/>
      <c r="Q143" s="178"/>
      <c r="R143" s="215"/>
      <c r="S143" s="262"/>
    </row>
    <row r="144" spans="1:19" x14ac:dyDescent="0.2">
      <c r="A144" s="48">
        <f t="shared" si="6"/>
        <v>130</v>
      </c>
      <c r="B144" s="215"/>
      <c r="C144" s="224"/>
      <c r="D144" s="215"/>
      <c r="E144" s="464"/>
      <c r="F144" s="72" t="s">
        <v>51</v>
      </c>
      <c r="G144" s="73" t="s">
        <v>415</v>
      </c>
      <c r="H144" s="221"/>
      <c r="I144" s="224"/>
      <c r="J144" s="51" t="s">
        <v>27</v>
      </c>
      <c r="K144" s="74" t="s">
        <v>27</v>
      </c>
      <c r="L144" s="446"/>
      <c r="M144" s="491" t="s">
        <v>27</v>
      </c>
      <c r="N144" s="55"/>
      <c r="O144" s="177"/>
      <c r="P144" s="518"/>
      <c r="Q144" s="178"/>
      <c r="R144" s="215"/>
      <c r="S144" s="262"/>
    </row>
    <row r="145" spans="1:19" x14ac:dyDescent="0.2">
      <c r="A145" s="48">
        <f t="shared" si="6"/>
        <v>131</v>
      </c>
      <c r="B145" s="215"/>
      <c r="C145" s="224"/>
      <c r="D145" s="215"/>
      <c r="E145" s="464"/>
      <c r="F145" s="72" t="s">
        <v>51</v>
      </c>
      <c r="G145" s="73" t="s">
        <v>416</v>
      </c>
      <c r="H145" s="221"/>
      <c r="I145" s="224"/>
      <c r="J145" s="51" t="s">
        <v>27</v>
      </c>
      <c r="K145" s="74" t="s">
        <v>27</v>
      </c>
      <c r="L145" s="53"/>
      <c r="M145" s="491" t="s">
        <v>27</v>
      </c>
      <c r="N145" s="55"/>
      <c r="O145" s="177"/>
      <c r="P145" s="518"/>
      <c r="Q145" s="178"/>
      <c r="R145" s="215"/>
      <c r="S145" s="262"/>
    </row>
    <row r="146" spans="1:19" x14ac:dyDescent="0.2">
      <c r="A146" s="48">
        <f t="shared" si="6"/>
        <v>132</v>
      </c>
      <c r="B146" s="215"/>
      <c r="C146" s="224"/>
      <c r="D146" s="215"/>
      <c r="E146" s="464"/>
      <c r="F146" s="72" t="s">
        <v>51</v>
      </c>
      <c r="G146" s="73" t="s">
        <v>417</v>
      </c>
      <c r="H146" s="221"/>
      <c r="I146" s="224"/>
      <c r="J146" s="51" t="s">
        <v>27</v>
      </c>
      <c r="K146" s="74" t="s">
        <v>27</v>
      </c>
      <c r="L146" s="53"/>
      <c r="M146" s="491" t="s">
        <v>27</v>
      </c>
      <c r="N146" s="55"/>
      <c r="O146" s="177"/>
      <c r="P146" s="518"/>
      <c r="Q146" s="178"/>
      <c r="R146" s="215"/>
      <c r="S146" s="262"/>
    </row>
    <row r="147" spans="1:19" x14ac:dyDescent="0.2">
      <c r="A147" s="48">
        <f t="shared" si="6"/>
        <v>133</v>
      </c>
      <c r="B147" s="215"/>
      <c r="C147" s="224"/>
      <c r="D147" s="215"/>
      <c r="E147" s="464"/>
      <c r="F147" s="72" t="s">
        <v>51</v>
      </c>
      <c r="G147" s="73" t="s">
        <v>418</v>
      </c>
      <c r="H147" s="221"/>
      <c r="I147" s="224"/>
      <c r="J147" s="51" t="s">
        <v>27</v>
      </c>
      <c r="K147" s="74" t="s">
        <v>27</v>
      </c>
      <c r="L147" s="53"/>
      <c r="M147" s="491" t="s">
        <v>27</v>
      </c>
      <c r="N147" s="55"/>
      <c r="O147" s="177"/>
      <c r="P147" s="518"/>
      <c r="Q147" s="178"/>
      <c r="R147" s="215"/>
      <c r="S147" s="262"/>
    </row>
    <row r="148" spans="1:19" x14ac:dyDescent="0.2">
      <c r="A148" s="48">
        <f t="shared" si="6"/>
        <v>134</v>
      </c>
      <c r="B148" s="215"/>
      <c r="C148" s="224"/>
      <c r="D148" s="215"/>
      <c r="E148" s="464"/>
      <c r="F148" s="72" t="s">
        <v>51</v>
      </c>
      <c r="G148" s="73" t="s">
        <v>419</v>
      </c>
      <c r="H148" s="221"/>
      <c r="I148" s="224"/>
      <c r="J148" s="51" t="s">
        <v>27</v>
      </c>
      <c r="K148" s="74" t="s">
        <v>27</v>
      </c>
      <c r="L148" s="53"/>
      <c r="M148" s="491" t="s">
        <v>27</v>
      </c>
      <c r="N148" s="55"/>
      <c r="O148" s="177"/>
      <c r="P148" s="518"/>
      <c r="Q148" s="178"/>
      <c r="R148" s="215"/>
      <c r="S148" s="262"/>
    </row>
    <row r="149" spans="1:19" x14ac:dyDescent="0.2">
      <c r="A149" s="48">
        <f t="shared" si="6"/>
        <v>135</v>
      </c>
      <c r="B149" s="215"/>
      <c r="C149" s="224"/>
      <c r="D149" s="215"/>
      <c r="E149" s="464"/>
      <c r="F149" s="72" t="s">
        <v>51</v>
      </c>
      <c r="G149" s="73" t="s">
        <v>420</v>
      </c>
      <c r="H149" s="221"/>
      <c r="I149" s="224"/>
      <c r="J149" s="51" t="s">
        <v>27</v>
      </c>
      <c r="K149" s="74" t="s">
        <v>27</v>
      </c>
      <c r="L149" s="446"/>
      <c r="M149" s="491" t="s">
        <v>27</v>
      </c>
      <c r="N149" s="55"/>
      <c r="O149" s="177"/>
      <c r="P149" s="518"/>
      <c r="Q149" s="178"/>
      <c r="R149" s="215"/>
      <c r="S149" s="262"/>
    </row>
    <row r="150" spans="1:19" x14ac:dyDescent="0.2">
      <c r="A150" s="48">
        <f t="shared" si="6"/>
        <v>136</v>
      </c>
      <c r="B150" s="215"/>
      <c r="C150" s="224"/>
      <c r="D150" s="215"/>
      <c r="E150" s="464"/>
      <c r="F150" s="72" t="s">
        <v>51</v>
      </c>
      <c r="G150" s="73" t="s">
        <v>421</v>
      </c>
      <c r="H150" s="221"/>
      <c r="I150" s="224"/>
      <c r="J150" s="51" t="s">
        <v>27</v>
      </c>
      <c r="K150" s="74" t="s">
        <v>27</v>
      </c>
      <c r="L150" s="446"/>
      <c r="M150" s="491" t="s">
        <v>27</v>
      </c>
      <c r="N150" s="55"/>
      <c r="O150" s="177"/>
      <c r="P150" s="518"/>
      <c r="Q150" s="178"/>
      <c r="R150" s="215"/>
      <c r="S150" s="262"/>
    </row>
    <row r="151" spans="1:19" ht="16" thickBot="1" x14ac:dyDescent="0.25">
      <c r="A151" s="58">
        <f t="shared" si="6"/>
        <v>137</v>
      </c>
      <c r="B151" s="215"/>
      <c r="C151" s="224"/>
      <c r="D151" s="215"/>
      <c r="E151" s="464"/>
      <c r="F151" s="91" t="s">
        <v>51</v>
      </c>
      <c r="G151" s="99" t="s">
        <v>422</v>
      </c>
      <c r="H151" s="221"/>
      <c r="I151" s="225"/>
      <c r="J151" s="64" t="s">
        <v>27</v>
      </c>
      <c r="K151" s="102" t="s">
        <v>27</v>
      </c>
      <c r="L151" s="492"/>
      <c r="M151" s="493" t="s">
        <v>27</v>
      </c>
      <c r="N151" s="67"/>
      <c r="O151" s="184"/>
      <c r="P151" s="519"/>
      <c r="Q151" s="192"/>
      <c r="R151" s="215"/>
      <c r="S151" s="262"/>
    </row>
    <row r="152" spans="1:19" ht="30" x14ac:dyDescent="0.2">
      <c r="A152" s="117">
        <f>A151+1</f>
        <v>138</v>
      </c>
      <c r="B152" s="215"/>
      <c r="C152" s="224"/>
      <c r="D152" s="214" t="s">
        <v>423</v>
      </c>
      <c r="E152" s="483" t="s">
        <v>424</v>
      </c>
      <c r="F152" s="82"/>
      <c r="G152" s="83" t="s">
        <v>425</v>
      </c>
      <c r="H152" s="221"/>
      <c r="I152" s="223" t="s">
        <v>426</v>
      </c>
      <c r="J152" s="84" t="s">
        <v>27</v>
      </c>
      <c r="K152" s="85" t="s">
        <v>27</v>
      </c>
      <c r="L152" s="485" t="s">
        <v>480</v>
      </c>
      <c r="M152" s="486" t="s">
        <v>27</v>
      </c>
      <c r="N152" s="145"/>
      <c r="O152" s="146"/>
      <c r="P152" s="508"/>
      <c r="Q152" s="547" t="s">
        <v>500</v>
      </c>
      <c r="R152" s="214" t="s">
        <v>29</v>
      </c>
      <c r="S152" s="261" t="s">
        <v>30</v>
      </c>
    </row>
    <row r="153" spans="1:19" x14ac:dyDescent="0.2">
      <c r="A153" s="48">
        <f>A152+1</f>
        <v>139</v>
      </c>
      <c r="B153" s="215"/>
      <c r="C153" s="224"/>
      <c r="D153" s="215"/>
      <c r="E153" s="464"/>
      <c r="F153" s="72" t="s">
        <v>51</v>
      </c>
      <c r="G153" s="180" t="s">
        <v>414</v>
      </c>
      <c r="H153" s="221"/>
      <c r="I153" s="224"/>
      <c r="J153" s="47" t="s">
        <v>27</v>
      </c>
      <c r="K153" s="359" t="s">
        <v>27</v>
      </c>
      <c r="L153" s="487"/>
      <c r="M153" s="488" t="s">
        <v>27</v>
      </c>
      <c r="N153" s="489"/>
      <c r="O153" s="490"/>
      <c r="P153" s="517"/>
      <c r="Q153" s="364"/>
      <c r="R153" s="215"/>
      <c r="S153" s="262"/>
    </row>
    <row r="154" spans="1:19" x14ac:dyDescent="0.2">
      <c r="A154" s="48">
        <f>A153+1</f>
        <v>140</v>
      </c>
      <c r="B154" s="215"/>
      <c r="C154" s="224"/>
      <c r="D154" s="215"/>
      <c r="E154" s="464"/>
      <c r="F154" s="72" t="s">
        <v>51</v>
      </c>
      <c r="G154" s="73" t="s">
        <v>406</v>
      </c>
      <c r="H154" s="221"/>
      <c r="I154" s="224"/>
      <c r="J154" s="51" t="s">
        <v>27</v>
      </c>
      <c r="K154" s="74" t="s">
        <v>27</v>
      </c>
      <c r="L154" s="53"/>
      <c r="M154" s="491" t="s">
        <v>27</v>
      </c>
      <c r="N154" s="55"/>
      <c r="O154" s="177"/>
      <c r="P154" s="518"/>
      <c r="Q154" s="178"/>
      <c r="R154" s="215"/>
      <c r="S154" s="262"/>
    </row>
    <row r="155" spans="1:19" x14ac:dyDescent="0.2">
      <c r="A155" s="48">
        <f t="shared" si="6"/>
        <v>141</v>
      </c>
      <c r="B155" s="215"/>
      <c r="C155" s="224"/>
      <c r="D155" s="215"/>
      <c r="E155" s="464"/>
      <c r="F155" s="72" t="s">
        <v>51</v>
      </c>
      <c r="G155" s="292" t="s">
        <v>407</v>
      </c>
      <c r="H155" s="221"/>
      <c r="I155" s="224"/>
      <c r="J155" s="51" t="s">
        <v>27</v>
      </c>
      <c r="K155" s="74" t="s">
        <v>27</v>
      </c>
      <c r="L155" s="53"/>
      <c r="M155" s="491" t="s">
        <v>27</v>
      </c>
      <c r="N155" s="55"/>
      <c r="O155" s="177"/>
      <c r="P155" s="518"/>
      <c r="Q155" s="178"/>
      <c r="R155" s="215"/>
      <c r="S155" s="262"/>
    </row>
    <row r="156" spans="1:19" ht="30" x14ac:dyDescent="0.2">
      <c r="A156" s="48">
        <f t="shared" si="6"/>
        <v>142</v>
      </c>
      <c r="B156" s="215"/>
      <c r="C156" s="224"/>
      <c r="D156" s="215"/>
      <c r="E156" s="464"/>
      <c r="F156" s="72" t="s">
        <v>51</v>
      </c>
      <c r="G156" s="73" t="s">
        <v>408</v>
      </c>
      <c r="H156" s="221"/>
      <c r="I156" s="224"/>
      <c r="J156" s="51" t="s">
        <v>27</v>
      </c>
      <c r="K156" s="74" t="s">
        <v>27</v>
      </c>
      <c r="L156" s="53"/>
      <c r="M156" s="491" t="s">
        <v>27</v>
      </c>
      <c r="N156" s="55"/>
      <c r="O156" s="494"/>
      <c r="P156" s="518"/>
      <c r="Q156" s="178"/>
      <c r="R156" s="215"/>
      <c r="S156" s="262"/>
    </row>
    <row r="157" spans="1:19" x14ac:dyDescent="0.2">
      <c r="A157" s="48">
        <f t="shared" si="6"/>
        <v>143</v>
      </c>
      <c r="B157" s="215"/>
      <c r="C157" s="224"/>
      <c r="D157" s="215"/>
      <c r="E157" s="464"/>
      <c r="F157" s="72" t="s">
        <v>51</v>
      </c>
      <c r="G157" s="73" t="s">
        <v>415</v>
      </c>
      <c r="H157" s="221"/>
      <c r="I157" s="224"/>
      <c r="J157" s="51" t="s">
        <v>27</v>
      </c>
      <c r="K157" s="74" t="s">
        <v>27</v>
      </c>
      <c r="L157" s="53"/>
      <c r="M157" s="491" t="s">
        <v>27</v>
      </c>
      <c r="N157" s="55"/>
      <c r="O157" s="177"/>
      <c r="P157" s="518"/>
      <c r="Q157" s="178"/>
      <c r="R157" s="215"/>
      <c r="S157" s="262"/>
    </row>
    <row r="158" spans="1:19" x14ac:dyDescent="0.2">
      <c r="A158" s="48">
        <f t="shared" si="6"/>
        <v>144</v>
      </c>
      <c r="B158" s="215"/>
      <c r="C158" s="224"/>
      <c r="D158" s="215"/>
      <c r="E158" s="464"/>
      <c r="F158" s="72" t="s">
        <v>51</v>
      </c>
      <c r="G158" s="73" t="s">
        <v>427</v>
      </c>
      <c r="H158" s="221"/>
      <c r="I158" s="224"/>
      <c r="J158" s="51" t="s">
        <v>27</v>
      </c>
      <c r="K158" s="74" t="s">
        <v>27</v>
      </c>
      <c r="L158" s="53"/>
      <c r="M158" s="491" t="s">
        <v>27</v>
      </c>
      <c r="N158" s="55"/>
      <c r="O158" s="177"/>
      <c r="P158" s="518"/>
      <c r="Q158" s="178"/>
      <c r="R158" s="215"/>
      <c r="S158" s="262"/>
    </row>
    <row r="159" spans="1:19" x14ac:dyDescent="0.2">
      <c r="A159" s="48">
        <f t="shared" si="6"/>
        <v>145</v>
      </c>
      <c r="B159" s="215"/>
      <c r="C159" s="224"/>
      <c r="D159" s="215"/>
      <c r="E159" s="464"/>
      <c r="F159" s="72" t="s">
        <v>51</v>
      </c>
      <c r="G159" s="73" t="s">
        <v>428</v>
      </c>
      <c r="H159" s="221"/>
      <c r="I159" s="224"/>
      <c r="J159" s="51" t="s">
        <v>27</v>
      </c>
      <c r="K159" s="74" t="s">
        <v>27</v>
      </c>
      <c r="L159" s="446"/>
      <c r="M159" s="491" t="s">
        <v>27</v>
      </c>
      <c r="N159" s="55"/>
      <c r="O159" s="177"/>
      <c r="P159" s="518"/>
      <c r="Q159" s="178"/>
      <c r="R159" s="215"/>
      <c r="S159" s="262"/>
    </row>
    <row r="160" spans="1:19" ht="16" thickBot="1" x14ac:dyDescent="0.25">
      <c r="A160" s="58">
        <f t="shared" si="6"/>
        <v>146</v>
      </c>
      <c r="B160" s="215"/>
      <c r="C160" s="224"/>
      <c r="D160" s="215"/>
      <c r="E160" s="464"/>
      <c r="F160" s="91" t="s">
        <v>51</v>
      </c>
      <c r="G160" s="99" t="s">
        <v>429</v>
      </c>
      <c r="H160" s="221"/>
      <c r="I160" s="224"/>
      <c r="J160" s="64" t="s">
        <v>27</v>
      </c>
      <c r="K160" s="102" t="s">
        <v>27</v>
      </c>
      <c r="L160" s="201"/>
      <c r="M160" s="493" t="s">
        <v>27</v>
      </c>
      <c r="N160" s="67"/>
      <c r="O160" s="495"/>
      <c r="P160" s="519"/>
      <c r="Q160" s="192"/>
      <c r="R160" s="215"/>
      <c r="S160" s="262"/>
    </row>
    <row r="161" spans="1:19" ht="91.75" customHeight="1" thickBot="1" x14ac:dyDescent="0.25">
      <c r="A161" s="195">
        <f t="shared" si="6"/>
        <v>147</v>
      </c>
      <c r="B161" s="215"/>
      <c r="C161" s="224"/>
      <c r="D161" s="2" t="s">
        <v>430</v>
      </c>
      <c r="E161" s="196" t="s">
        <v>431</v>
      </c>
      <c r="F161" s="35" t="s">
        <v>51</v>
      </c>
      <c r="G161" s="174" t="s">
        <v>432</v>
      </c>
      <c r="H161" s="221"/>
      <c r="I161" s="134" t="s">
        <v>433</v>
      </c>
      <c r="J161" s="2" t="s">
        <v>27</v>
      </c>
      <c r="K161" s="8" t="s">
        <v>27</v>
      </c>
      <c r="L161" s="197" t="s">
        <v>479</v>
      </c>
      <c r="M161" s="198" t="s">
        <v>27</v>
      </c>
      <c r="N161" s="199"/>
      <c r="O161" s="200"/>
      <c r="P161" s="515"/>
      <c r="Q161" s="194" t="s">
        <v>491</v>
      </c>
      <c r="R161" s="2" t="s">
        <v>29</v>
      </c>
      <c r="S161" s="8" t="s">
        <v>30</v>
      </c>
    </row>
    <row r="162" spans="1:19" ht="76" thickBot="1" x14ac:dyDescent="0.25">
      <c r="A162" s="1">
        <f t="shared" si="6"/>
        <v>148</v>
      </c>
      <c r="B162" s="215"/>
      <c r="C162" s="224"/>
      <c r="D162" s="2" t="s">
        <v>434</v>
      </c>
      <c r="E162" s="196" t="s">
        <v>435</v>
      </c>
      <c r="F162" s="4" t="s">
        <v>51</v>
      </c>
      <c r="G162" s="5" t="s">
        <v>436</v>
      </c>
      <c r="H162" s="6" t="s">
        <v>437</v>
      </c>
      <c r="I162" s="7" t="s">
        <v>438</v>
      </c>
      <c r="J162" s="2" t="s">
        <v>27</v>
      </c>
      <c r="K162" s="8" t="s">
        <v>27</v>
      </c>
      <c r="L162" s="197" t="s">
        <v>479</v>
      </c>
      <c r="M162" s="198" t="s">
        <v>27</v>
      </c>
      <c r="N162" s="199"/>
      <c r="O162" s="200"/>
      <c r="P162" s="543"/>
      <c r="Q162" s="194" t="s">
        <v>492</v>
      </c>
      <c r="R162" s="2" t="s">
        <v>29</v>
      </c>
      <c r="S162" s="8" t="s">
        <v>30</v>
      </c>
    </row>
    <row r="163" spans="1:19" ht="42" customHeight="1" x14ac:dyDescent="0.2">
      <c r="A163" s="117">
        <f t="shared" si="6"/>
        <v>149</v>
      </c>
      <c r="B163" s="215"/>
      <c r="C163" s="224"/>
      <c r="D163" s="214" t="s">
        <v>439</v>
      </c>
      <c r="E163" s="258" t="s">
        <v>440</v>
      </c>
      <c r="F163" s="82" t="s">
        <v>51</v>
      </c>
      <c r="G163" s="83" t="s">
        <v>441</v>
      </c>
      <c r="H163" s="496" t="s">
        <v>442</v>
      </c>
      <c r="I163" s="261" t="s">
        <v>443</v>
      </c>
      <c r="J163" s="84" t="s">
        <v>27</v>
      </c>
      <c r="K163" s="85" t="s">
        <v>27</v>
      </c>
      <c r="L163" s="124" t="s">
        <v>481</v>
      </c>
      <c r="M163" s="175" t="s">
        <v>27</v>
      </c>
      <c r="N163" s="145"/>
      <c r="O163" s="146"/>
      <c r="P163" s="536"/>
      <c r="Q163" s="547" t="s">
        <v>501</v>
      </c>
      <c r="R163" s="214" t="s">
        <v>481</v>
      </c>
      <c r="S163" s="261" t="s">
        <v>246</v>
      </c>
    </row>
    <row r="164" spans="1:19" ht="48.5" customHeight="1" thickBot="1" x14ac:dyDescent="0.25">
      <c r="A164" s="58">
        <f>A163+1</f>
        <v>150</v>
      </c>
      <c r="B164" s="215"/>
      <c r="C164" s="224"/>
      <c r="D164" s="216"/>
      <c r="E164" s="260"/>
      <c r="F164" s="91" t="s">
        <v>51</v>
      </c>
      <c r="G164" s="99" t="s">
        <v>444</v>
      </c>
      <c r="H164" s="417"/>
      <c r="I164" s="263"/>
      <c r="J164" s="64" t="s">
        <v>27</v>
      </c>
      <c r="K164" s="102" t="s">
        <v>27</v>
      </c>
      <c r="L164" s="201"/>
      <c r="M164" s="66" t="s">
        <v>27</v>
      </c>
      <c r="N164" s="67"/>
      <c r="O164" s="184"/>
      <c r="P164" s="519"/>
      <c r="Q164" s="69"/>
      <c r="R164" s="216"/>
      <c r="S164" s="263"/>
    </row>
    <row r="165" spans="1:19" x14ac:dyDescent="0.2">
      <c r="A165" s="117">
        <f>A164+1</f>
        <v>151</v>
      </c>
      <c r="B165" s="215"/>
      <c r="C165" s="224"/>
      <c r="D165" s="205" t="s">
        <v>445</v>
      </c>
      <c r="E165" s="278" t="s">
        <v>446</v>
      </c>
      <c r="F165" s="82" t="s">
        <v>51</v>
      </c>
      <c r="G165" s="83" t="s">
        <v>447</v>
      </c>
      <c r="H165" s="41"/>
      <c r="I165" s="235" t="s">
        <v>448</v>
      </c>
      <c r="J165" s="84" t="s">
        <v>27</v>
      </c>
      <c r="K165" s="85" t="s">
        <v>449</v>
      </c>
      <c r="L165" s="497"/>
      <c r="M165" s="175" t="s">
        <v>27</v>
      </c>
      <c r="N165" s="145"/>
      <c r="O165" s="146"/>
      <c r="P165" s="536"/>
      <c r="Q165" s="147"/>
      <c r="R165" s="205" t="s">
        <v>374</v>
      </c>
      <c r="S165" s="281" t="s">
        <v>119</v>
      </c>
    </row>
    <row r="166" spans="1:19" ht="61" thickBot="1" x14ac:dyDescent="0.25">
      <c r="A166" s="58">
        <f t="shared" si="6"/>
        <v>152</v>
      </c>
      <c r="B166" s="215"/>
      <c r="C166" s="224"/>
      <c r="D166" s="207"/>
      <c r="E166" s="280" t="s">
        <v>446</v>
      </c>
      <c r="F166" s="91" t="s">
        <v>51</v>
      </c>
      <c r="G166" s="294" t="s">
        <v>450</v>
      </c>
      <c r="H166" s="61" t="s">
        <v>451</v>
      </c>
      <c r="I166" s="277"/>
      <c r="J166" s="64" t="s">
        <v>27</v>
      </c>
      <c r="K166" s="102" t="s">
        <v>449</v>
      </c>
      <c r="L166" s="201" t="s">
        <v>374</v>
      </c>
      <c r="M166" s="66" t="s">
        <v>27</v>
      </c>
      <c r="N166" s="67"/>
      <c r="O166" s="184"/>
      <c r="P166" s="544"/>
      <c r="Q166" s="69" t="s">
        <v>493</v>
      </c>
      <c r="R166" s="207"/>
      <c r="S166" s="283"/>
    </row>
    <row r="167" spans="1:19" ht="94.25" customHeight="1" thickBot="1" x14ac:dyDescent="0.25">
      <c r="A167" s="1">
        <f t="shared" si="6"/>
        <v>153</v>
      </c>
      <c r="B167" s="215"/>
      <c r="C167" s="224"/>
      <c r="D167" s="84" t="s">
        <v>452</v>
      </c>
      <c r="E167" s="202" t="s">
        <v>453</v>
      </c>
      <c r="F167" s="82" t="s">
        <v>51</v>
      </c>
      <c r="G167" s="83" t="s">
        <v>454</v>
      </c>
      <c r="H167" s="41" t="s">
        <v>455</v>
      </c>
      <c r="I167" s="203" t="s">
        <v>456</v>
      </c>
      <c r="J167" s="84" t="s">
        <v>27</v>
      </c>
      <c r="K167" s="85" t="s">
        <v>27</v>
      </c>
      <c r="L167" s="204" t="s">
        <v>48</v>
      </c>
      <c r="M167" s="175" t="s">
        <v>27</v>
      </c>
      <c r="N167" s="145"/>
      <c r="O167" s="146"/>
      <c r="P167" s="545"/>
      <c r="Q167" s="90" t="s">
        <v>38</v>
      </c>
      <c r="R167" s="84" t="s">
        <v>482</v>
      </c>
      <c r="S167" s="85" t="s">
        <v>30</v>
      </c>
    </row>
    <row r="168" spans="1:19" ht="63.5" customHeight="1" x14ac:dyDescent="0.2">
      <c r="A168" s="117">
        <f t="shared" si="6"/>
        <v>154</v>
      </c>
      <c r="B168" s="215"/>
      <c r="C168" s="224"/>
      <c r="D168" s="214" t="s">
        <v>457</v>
      </c>
      <c r="E168" s="483" t="s">
        <v>458</v>
      </c>
      <c r="F168" s="82" t="s">
        <v>51</v>
      </c>
      <c r="G168" s="83" t="s">
        <v>459</v>
      </c>
      <c r="H168" s="41" t="s">
        <v>460</v>
      </c>
      <c r="I168" s="223" t="s">
        <v>461</v>
      </c>
      <c r="J168" s="84" t="s">
        <v>27</v>
      </c>
      <c r="K168" s="85" t="s">
        <v>27</v>
      </c>
      <c r="L168" s="497" t="s">
        <v>48</v>
      </c>
      <c r="M168" s="175" t="s">
        <v>27</v>
      </c>
      <c r="N168" s="145"/>
      <c r="O168" s="146"/>
      <c r="P168" s="508"/>
      <c r="Q168" s="90" t="s">
        <v>483</v>
      </c>
      <c r="R168" s="214" t="s">
        <v>48</v>
      </c>
      <c r="S168" s="261" t="s">
        <v>462</v>
      </c>
    </row>
    <row r="169" spans="1:19" ht="45" customHeight="1" x14ac:dyDescent="0.2">
      <c r="A169" s="48">
        <f t="shared" si="6"/>
        <v>155</v>
      </c>
      <c r="B169" s="215"/>
      <c r="C169" s="224"/>
      <c r="D169" s="215"/>
      <c r="E169" s="464"/>
      <c r="F169" s="179" t="s">
        <v>51</v>
      </c>
      <c r="G169" s="180" t="s">
        <v>463</v>
      </c>
      <c r="H169" s="411" t="s">
        <v>464</v>
      </c>
      <c r="I169" s="224"/>
      <c r="J169" s="47" t="s">
        <v>27</v>
      </c>
      <c r="K169" s="359" t="s">
        <v>27</v>
      </c>
      <c r="L169" s="498"/>
      <c r="M169" s="499" t="s">
        <v>27</v>
      </c>
      <c r="N169" s="489"/>
      <c r="O169" s="490"/>
      <c r="P169" s="517"/>
      <c r="Q169" s="364"/>
      <c r="R169" s="215"/>
      <c r="S169" s="262"/>
    </row>
    <row r="170" spans="1:19" ht="33" customHeight="1" x14ac:dyDescent="0.2">
      <c r="A170" s="48">
        <f t="shared" si="6"/>
        <v>156</v>
      </c>
      <c r="B170" s="215"/>
      <c r="C170" s="224"/>
      <c r="D170" s="215"/>
      <c r="E170" s="464"/>
      <c r="F170" s="72" t="s">
        <v>34</v>
      </c>
      <c r="G170" s="287" t="s">
        <v>465</v>
      </c>
      <c r="H170" s="221"/>
      <c r="I170" s="224"/>
      <c r="J170" s="51" t="s">
        <v>27</v>
      </c>
      <c r="K170" s="74" t="s">
        <v>27</v>
      </c>
      <c r="L170" s="446"/>
      <c r="M170" s="54" t="s">
        <v>27</v>
      </c>
      <c r="N170" s="55"/>
      <c r="O170" s="177"/>
      <c r="P170" s="518"/>
      <c r="Q170" s="178"/>
      <c r="R170" s="215"/>
      <c r="S170" s="262"/>
    </row>
    <row r="171" spans="1:19" ht="29.5" customHeight="1" x14ac:dyDescent="0.2">
      <c r="A171" s="48">
        <f t="shared" si="6"/>
        <v>157</v>
      </c>
      <c r="B171" s="215"/>
      <c r="C171" s="224"/>
      <c r="D171" s="215"/>
      <c r="E171" s="464"/>
      <c r="F171" s="72" t="s">
        <v>39</v>
      </c>
      <c r="G171" s="287" t="s">
        <v>466</v>
      </c>
      <c r="H171" s="221"/>
      <c r="I171" s="224"/>
      <c r="J171" s="51" t="s">
        <v>27</v>
      </c>
      <c r="K171" s="74" t="s">
        <v>27</v>
      </c>
      <c r="L171" s="446"/>
      <c r="M171" s="54" t="s">
        <v>27</v>
      </c>
      <c r="N171" s="55"/>
      <c r="O171" s="177"/>
      <c r="P171" s="518"/>
      <c r="Q171" s="178"/>
      <c r="R171" s="215"/>
      <c r="S171" s="262"/>
    </row>
    <row r="172" spans="1:19" ht="24.5" customHeight="1" x14ac:dyDescent="0.2">
      <c r="A172" s="48">
        <f t="shared" si="6"/>
        <v>158</v>
      </c>
      <c r="B172" s="215"/>
      <c r="C172" s="224"/>
      <c r="D172" s="215"/>
      <c r="E172" s="464"/>
      <c r="F172" s="72" t="s">
        <v>41</v>
      </c>
      <c r="G172" s="287" t="s">
        <v>467</v>
      </c>
      <c r="H172" s="221"/>
      <c r="I172" s="224"/>
      <c r="J172" s="51" t="s">
        <v>27</v>
      </c>
      <c r="K172" s="74" t="s">
        <v>27</v>
      </c>
      <c r="L172" s="446"/>
      <c r="M172" s="54" t="s">
        <v>27</v>
      </c>
      <c r="N172" s="55"/>
      <c r="O172" s="177"/>
      <c r="P172" s="518"/>
      <c r="Q172" s="178"/>
      <c r="R172" s="215"/>
      <c r="S172" s="262"/>
    </row>
    <row r="173" spans="1:19" ht="31" thickBot="1" x14ac:dyDescent="0.25">
      <c r="A173" s="58">
        <f t="shared" si="6"/>
        <v>159</v>
      </c>
      <c r="B173" s="216"/>
      <c r="C173" s="225"/>
      <c r="D173" s="216"/>
      <c r="E173" s="500"/>
      <c r="F173" s="91" t="s">
        <v>44</v>
      </c>
      <c r="G173" s="288" t="s">
        <v>468</v>
      </c>
      <c r="H173" s="222"/>
      <c r="I173" s="225"/>
      <c r="J173" s="64" t="s">
        <v>27</v>
      </c>
      <c r="K173" s="102" t="s">
        <v>27</v>
      </c>
      <c r="L173" s="201"/>
      <c r="M173" s="66" t="s">
        <v>27</v>
      </c>
      <c r="N173" s="67"/>
      <c r="O173" s="184"/>
      <c r="P173" s="519"/>
      <c r="Q173" s="192"/>
      <c r="R173" s="216"/>
      <c r="S173" s="263"/>
    </row>
  </sheetData>
  <autoFilter ref="A4:S173">
    <filterColumn colId="1" showButton="0"/>
    <filterColumn colId="3" showButton="0"/>
    <filterColumn colId="5" showButton="0"/>
  </autoFilter>
  <mergeCells count="197">
    <mergeCell ref="I11:I14"/>
    <mergeCell ref="R11:R14"/>
    <mergeCell ref="S11:S14"/>
    <mergeCell ref="H12:H13"/>
    <mergeCell ref="A2:Q2"/>
    <mergeCell ref="B3:G3"/>
    <mergeCell ref="J3:K3"/>
    <mergeCell ref="L3:L4"/>
    <mergeCell ref="M3:O3"/>
    <mergeCell ref="P3:P4"/>
    <mergeCell ref="Q3:Q4"/>
    <mergeCell ref="B4:C4"/>
    <mergeCell ref="D4:E4"/>
    <mergeCell ref="F4:G4"/>
    <mergeCell ref="R3:S3"/>
    <mergeCell ref="D15:D18"/>
    <mergeCell ref="E15:E18"/>
    <mergeCell ref="I15:I18"/>
    <mergeCell ref="R15:R18"/>
    <mergeCell ref="S15:S18"/>
    <mergeCell ref="B20:B29"/>
    <mergeCell ref="C20:C29"/>
    <mergeCell ref="D20:D21"/>
    <mergeCell ref="E20:E21"/>
    <mergeCell ref="H20:H21"/>
    <mergeCell ref="I20:I21"/>
    <mergeCell ref="R20:R21"/>
    <mergeCell ref="S20:S21"/>
    <mergeCell ref="B5:G5"/>
    <mergeCell ref="B6:B19"/>
    <mergeCell ref="C6:C19"/>
    <mergeCell ref="D6:D10"/>
    <mergeCell ref="E6:E10"/>
    <mergeCell ref="I6:I10"/>
    <mergeCell ref="R6:R10"/>
    <mergeCell ref="S6:S10"/>
    <mergeCell ref="D11:D14"/>
    <mergeCell ref="E11:E14"/>
    <mergeCell ref="B30:B50"/>
    <mergeCell ref="C30:C50"/>
    <mergeCell ref="D33:D35"/>
    <mergeCell ref="E33:E35"/>
    <mergeCell ref="H33:H35"/>
    <mergeCell ref="I33:I35"/>
    <mergeCell ref="L33:L35"/>
    <mergeCell ref="Q33:Q34"/>
    <mergeCell ref="R33:R35"/>
    <mergeCell ref="S33:S35"/>
    <mergeCell ref="D36:D47"/>
    <mergeCell ref="E36:E47"/>
    <mergeCell ref="H36:H47"/>
    <mergeCell ref="I36:I47"/>
    <mergeCell ref="R36:R47"/>
    <mergeCell ref="S36:S47"/>
    <mergeCell ref="R51:R65"/>
    <mergeCell ref="S51:S65"/>
    <mergeCell ref="P52:P56"/>
    <mergeCell ref="P62:P65"/>
    <mergeCell ref="Q62:Q65"/>
    <mergeCell ref="A52:A56"/>
    <mergeCell ref="F52:F56"/>
    <mergeCell ref="J52:J56"/>
    <mergeCell ref="K52:K56"/>
    <mergeCell ref="M52:M56"/>
    <mergeCell ref="N52:N56"/>
    <mergeCell ref="O52:O56"/>
    <mergeCell ref="B51:B72"/>
    <mergeCell ref="C51:C72"/>
    <mergeCell ref="D51:D65"/>
    <mergeCell ref="E51:E65"/>
    <mergeCell ref="H51:H65"/>
    <mergeCell ref="I51:I65"/>
    <mergeCell ref="A62:A65"/>
    <mergeCell ref="F62:F65"/>
    <mergeCell ref="J62:J65"/>
    <mergeCell ref="K62:K65"/>
    <mergeCell ref="M62:M65"/>
    <mergeCell ref="N62:N65"/>
    <mergeCell ref="O62:O65"/>
    <mergeCell ref="L51:L65"/>
    <mergeCell ref="A66:A69"/>
    <mergeCell ref="D66:D71"/>
    <mergeCell ref="E66:E71"/>
    <mergeCell ref="F66:F69"/>
    <mergeCell ref="H66:H69"/>
    <mergeCell ref="I66:I71"/>
    <mergeCell ref="J66:J69"/>
    <mergeCell ref="K66:K69"/>
    <mergeCell ref="L66:L69"/>
    <mergeCell ref="S66:S71"/>
    <mergeCell ref="B73:B77"/>
    <mergeCell ref="C73:C77"/>
    <mergeCell ref="I73:I77"/>
    <mergeCell ref="D74:D76"/>
    <mergeCell ref="E74:E76"/>
    <mergeCell ref="H74:H77"/>
    <mergeCell ref="S74:S76"/>
    <mergeCell ref="M66:M69"/>
    <mergeCell ref="N66:N69"/>
    <mergeCell ref="O66:O69"/>
    <mergeCell ref="P66:P69"/>
    <mergeCell ref="Q66:Q69"/>
    <mergeCell ref="R66:R71"/>
    <mergeCell ref="R78:R84"/>
    <mergeCell ref="S78:S85"/>
    <mergeCell ref="D86:D92"/>
    <mergeCell ref="E86:E92"/>
    <mergeCell ref="H86:H92"/>
    <mergeCell ref="I86:I92"/>
    <mergeCell ref="L86:L91"/>
    <mergeCell ref="R86:R91"/>
    <mergeCell ref="S86:S92"/>
    <mergeCell ref="D78:D85"/>
    <mergeCell ref="E78:E85"/>
    <mergeCell ref="H78:H84"/>
    <mergeCell ref="I78:I83"/>
    <mergeCell ref="R95:R98"/>
    <mergeCell ref="S95:S98"/>
    <mergeCell ref="B100:B116"/>
    <mergeCell ref="C100:C116"/>
    <mergeCell ref="D100:D104"/>
    <mergeCell ref="E100:E104"/>
    <mergeCell ref="I100:I104"/>
    <mergeCell ref="R100:R104"/>
    <mergeCell ref="S100:S104"/>
    <mergeCell ref="D106:D107"/>
    <mergeCell ref="B78:B99"/>
    <mergeCell ref="C78:C99"/>
    <mergeCell ref="D95:D98"/>
    <mergeCell ref="E95:E98"/>
    <mergeCell ref="I95:I98"/>
    <mergeCell ref="E106:E107"/>
    <mergeCell ref="H106:H107"/>
    <mergeCell ref="R106:R107"/>
    <mergeCell ref="S106:S107"/>
    <mergeCell ref="D108:D110"/>
    <mergeCell ref="E108:E110"/>
    <mergeCell ref="I108:I110"/>
    <mergeCell ref="R108:R110"/>
    <mergeCell ref="S108:S110"/>
    <mergeCell ref="S112:S116"/>
    <mergeCell ref="B117:B121"/>
    <mergeCell ref="C117:C121"/>
    <mergeCell ref="D120:D121"/>
    <mergeCell ref="E120:E121"/>
    <mergeCell ref="I120:I121"/>
    <mergeCell ref="R120:R121"/>
    <mergeCell ref="S120:S121"/>
    <mergeCell ref="D112:D116"/>
    <mergeCell ref="E112:E116"/>
    <mergeCell ref="H112:H116"/>
    <mergeCell ref="I112:I116"/>
    <mergeCell ref="L112:L116"/>
    <mergeCell ref="R112:R116"/>
    <mergeCell ref="R122:R126"/>
    <mergeCell ref="S122:S126"/>
    <mergeCell ref="B127:B173"/>
    <mergeCell ref="C127:C173"/>
    <mergeCell ref="D128:D136"/>
    <mergeCell ref="E128:E136"/>
    <mergeCell ref="H128:H161"/>
    <mergeCell ref="I128:I136"/>
    <mergeCell ref="R128:R136"/>
    <mergeCell ref="S128:S136"/>
    <mergeCell ref="B122:B126"/>
    <mergeCell ref="C122:C126"/>
    <mergeCell ref="D122:D126"/>
    <mergeCell ref="E122:E126"/>
    <mergeCell ref="H122:H126"/>
    <mergeCell ref="I122:I126"/>
    <mergeCell ref="D163:D164"/>
    <mergeCell ref="E163:E164"/>
    <mergeCell ref="H163:H164"/>
    <mergeCell ref="I163:I164"/>
    <mergeCell ref="R163:R164"/>
    <mergeCell ref="S163:S164"/>
    <mergeCell ref="D137:D151"/>
    <mergeCell ref="E137:E151"/>
    <mergeCell ref="I137:I151"/>
    <mergeCell ref="R137:R151"/>
    <mergeCell ref="S137:S151"/>
    <mergeCell ref="D152:D160"/>
    <mergeCell ref="E152:E160"/>
    <mergeCell ref="I152:I160"/>
    <mergeCell ref="R152:R160"/>
    <mergeCell ref="S152:S160"/>
    <mergeCell ref="H169:H173"/>
    <mergeCell ref="D165:D166"/>
    <mergeCell ref="E165:E166"/>
    <mergeCell ref="I165:I166"/>
    <mergeCell ref="R165:R166"/>
    <mergeCell ref="S165:S166"/>
    <mergeCell ref="D168:D173"/>
    <mergeCell ref="E168:E173"/>
    <mergeCell ref="I168:I173"/>
    <mergeCell ref="R168:R173"/>
    <mergeCell ref="S168:S173"/>
  </mergeCells>
  <hyperlinks>
    <hyperlink ref="Q19" r:id="rId1"/>
    <hyperlink ref="Q24" r:id="rId2"/>
    <hyperlink ref="Q25" r:id="rId3"/>
    <hyperlink ref="Q26" r:id="rId4"/>
    <hyperlink ref="Q27" r:id="rId5"/>
    <hyperlink ref="Q30" r:id="rId6"/>
    <hyperlink ref="Q32" r:id="rId7"/>
    <hyperlink ref="Q36" r:id="rId8"/>
    <hyperlink ref="Q72" r:id="rId9"/>
    <hyperlink ref="Q54" r:id="rId10"/>
    <hyperlink ref="Q62" r:id="rId11" display="http://ecm.uniquindio.edu.co/"/>
    <hyperlink ref="Q73" r:id="rId12"/>
    <hyperlink ref="Q74" r:id="rId13"/>
    <hyperlink ref="Q75" r:id="rId14"/>
    <hyperlink ref="Q77" r:id="rId15" display="http://www.uniquindio.edu.co/contable_financiera/documentos.php?id=900"/>
    <hyperlink ref="Q78" r:id="rId16"/>
    <hyperlink ref="Q80" r:id="rId17"/>
    <hyperlink ref="Q92" r:id="rId18" display="https://www.uniquindio.edu.co/compras_suministros/documentos.php?id=1653"/>
    <hyperlink ref="Q93" r:id="rId19" display="http://www.uniquindio.edu.co/planeacion/documentos.php?id=2088"/>
    <hyperlink ref="Q127" r:id="rId20"/>
    <hyperlink ref="Q103" r:id="rId21"/>
    <hyperlink ref="Q104" r:id="rId22"/>
    <hyperlink ref="Q105" r:id="rId23"/>
    <hyperlink ref="Q106" r:id="rId24"/>
    <hyperlink ref="Q119" r:id="rId25"/>
    <hyperlink ref="Q120" r:id="rId26"/>
    <hyperlink ref="Q118" r:id="rId27"/>
    <hyperlink ref="Q117" r:id="rId28"/>
    <hyperlink ref="Q167" r:id="rId29" location="tabs2775432-2"/>
    <hyperlink ref="Q168" r:id="rId30"/>
    <hyperlink ref="Q79" r:id="rId31"/>
    <hyperlink ref="Q20" r:id="rId32"/>
    <hyperlink ref="Q21" r:id="rId33"/>
    <hyperlink ref="Q11" r:id="rId34" location="tabs2775432-2"/>
    <hyperlink ref="Q22" r:id="rId35" display="http://www.uniquindio.edu.co/publicaciones/revistas_de_investigacion_pub_x000a__x000a_"/>
    <hyperlink ref="Q5" r:id="rId36"/>
    <hyperlink ref="Q6" r:id="rId37" location="tabs2775432-2"/>
    <hyperlink ref="Q7" r:id="rId38" location="tabs2775432-2"/>
    <hyperlink ref="Q9" r:id="rId39" location="tabs2775432-2"/>
    <hyperlink ref="Q10" r:id="rId40" location="tabs2775432-2"/>
    <hyperlink ref="Q29" r:id="rId41"/>
    <hyperlink ref="Q33" r:id="rId42"/>
    <hyperlink ref="Q49" r:id="rId43"/>
    <hyperlink ref="Q48" r:id="rId44"/>
    <hyperlink ref="Q55" r:id="rId45"/>
    <hyperlink ref="Q57" r:id="rId46" display="https://www.mineducacion.gov.co/1621/article-86437.html"/>
    <hyperlink ref="Q31" r:id="rId47"/>
    <hyperlink ref="Q85" r:id="rId48"/>
    <hyperlink ref="Q94" r:id="rId49"/>
    <hyperlink ref="Q86" r:id="rId50"/>
    <hyperlink ref="Q100" r:id="rId51"/>
    <hyperlink ref="Q111" r:id="rId52"/>
    <hyperlink ref="Q35" r:id="rId53"/>
    <hyperlink ref="Q51" r:id="rId54"/>
    <hyperlink ref="Q71" r:id="rId55"/>
    <hyperlink ref="Q70" r:id="rId56"/>
    <hyperlink ref="Q66" r:id="rId57" display="http://ecm.uniquindio.edu.co/"/>
    <hyperlink ref="Q82" r:id="rId58"/>
    <hyperlink ref="Q83" r:id="rId59"/>
    <hyperlink ref="Q84" r:id="rId60"/>
    <hyperlink ref="Q81" r:id="rId61"/>
    <hyperlink ref="Q101" r:id="rId62"/>
    <hyperlink ref="Q8" r:id="rId63"/>
    <hyperlink ref="Q161" r:id="rId64"/>
    <hyperlink ref="Q162" r:id="rId65"/>
    <hyperlink ref="Q121" r:id="rId66"/>
    <hyperlink ref="Q166" r:id="rId67"/>
    <hyperlink ref="Q107" r:id="rId68"/>
    <hyperlink ref="Q58:Q60" r:id="rId69" display="https://www.mineducacion.gov.co/1621/article-86437.html"/>
    <hyperlink ref="Q61" r:id="rId70" display="https://www.mineducacion.gov.co/1621/article-86437.html"/>
    <hyperlink ref="Q112" r:id="rId71"/>
    <hyperlink ref="Q123" r:id="rId72"/>
    <hyperlink ref="Q137" r:id="rId73"/>
    <hyperlink ref="Q152" r:id="rId74"/>
    <hyperlink ref="Q163" r:id="rId75"/>
  </hyperlinks>
  <pageMargins left="0" right="0" top="0.74803149606299213" bottom="0.74803149606299213" header="0.31496062992125984" footer="0.31496062992125984"/>
  <pageSetup paperSize="14" scale="65" orientation="landscape" horizontalDpi="4294967294" verticalDpi="200" r:id="rId76"/>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Cumplimiento V.3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Marietta V.R.</dc:creator>
  <cp:lastModifiedBy>Usuario de Microsoft Office</cp:lastModifiedBy>
  <dcterms:created xsi:type="dcterms:W3CDTF">2018-11-30T04:36:40Z</dcterms:created>
  <dcterms:modified xsi:type="dcterms:W3CDTF">2018-12-01T02:42:56Z</dcterms:modified>
</cp:coreProperties>
</file>