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 Isabel.LAPTOP-16PACBQ5\Desktop\"/>
    </mc:Choice>
  </mc:AlternateContent>
  <bookViews>
    <workbookView xWindow="0" yWindow="0" windowWidth="20400" windowHeight="7755" firstSheet="3" activeTab="8"/>
  </bookViews>
  <sheets>
    <sheet name="X" sheetId="1" r:id="rId1"/>
    <sheet name="IX-G1" sheetId="2" r:id="rId2"/>
    <sheet name="VIII-G1" sheetId="3" r:id="rId3"/>
    <sheet name="VII-G1" sheetId="4" r:id="rId4"/>
    <sheet name="VI-G1" sheetId="5" r:id="rId5"/>
    <sheet name="V-G1 (2)" sheetId="22" r:id="rId6"/>
    <sheet name="V-G1" sheetId="6" r:id="rId7"/>
    <sheet name="IV-G1 (2)" sheetId="23" r:id="rId8"/>
    <sheet name="IV-G1" sheetId="8" r:id="rId9"/>
    <sheet name="III-G2" sheetId="11" r:id="rId10"/>
    <sheet name="III-G1" sheetId="10" r:id="rId11"/>
    <sheet name="II-G2" sheetId="13" r:id="rId12"/>
    <sheet name="II-G1" sheetId="12" r:id="rId13"/>
    <sheet name="I-G1-G2-G3" sheetId="14" r:id="rId14"/>
  </sheets>
  <calcPr calcId="152511"/>
</workbook>
</file>

<file path=xl/calcChain.xml><?xml version="1.0" encoding="utf-8"?>
<calcChain xmlns="http://schemas.openxmlformats.org/spreadsheetml/2006/main">
  <c r="A40" i="3" l="1"/>
  <c r="A41" i="4"/>
  <c r="A37" i="4"/>
  <c r="A3" i="11"/>
  <c r="A3" i="8" s="1"/>
  <c r="A3" i="23" s="1"/>
  <c r="A3" i="6" s="1"/>
  <c r="A3" i="22" s="1"/>
  <c r="A3" i="13"/>
  <c r="A3" i="10" s="1"/>
  <c r="A34" i="5" l="1"/>
  <c r="A3" i="5"/>
  <c r="A5" i="4" s="1"/>
  <c r="A36" i="3" s="1"/>
  <c r="A41" i="14"/>
  <c r="A74" i="14" s="1"/>
  <c r="A9" i="12"/>
  <c r="A8" i="13" s="1"/>
  <c r="A8" i="10" s="1"/>
  <c r="A8" i="11" s="1"/>
  <c r="A3" i="3" l="1"/>
  <c r="A3" i="2" s="1"/>
  <c r="A44" i="1" s="1"/>
  <c r="A8" i="8"/>
  <c r="A8" i="23"/>
  <c r="A7" i="12"/>
  <c r="A7" i="13" s="1"/>
  <c r="A7" i="10" s="1"/>
  <c r="A7" i="11" s="1"/>
  <c r="A3" i="1" l="1"/>
  <c r="A7" i="8"/>
  <c r="A7" i="6" s="1"/>
  <c r="A7" i="22" s="1"/>
  <c r="A38" i="5" s="1"/>
  <c r="A9" i="4" s="1"/>
  <c r="A7" i="3" s="1"/>
  <c r="A7" i="2" s="1"/>
  <c r="A7" i="23"/>
  <c r="B50" i="2"/>
  <c r="A7" i="5" l="1"/>
  <c r="A48" i="1"/>
  <c r="A7" i="1"/>
  <c r="B52" i="2"/>
</calcChain>
</file>

<file path=xl/sharedStrings.xml><?xml version="1.0" encoding="utf-8"?>
<sst xmlns="http://schemas.openxmlformats.org/spreadsheetml/2006/main" count="948" uniqueCount="228">
  <si>
    <t>HORAS</t>
  </si>
  <si>
    <t>LUNES</t>
  </si>
  <si>
    <t>MARTES</t>
  </si>
  <si>
    <t>MIÉRCOLES</t>
  </si>
  <si>
    <t>JUEVES</t>
  </si>
  <si>
    <t>VIERNES</t>
  </si>
  <si>
    <t>PROGRAMA  DE  CONTADURÍA  PÚBLICA                  JORNADA DIURNA</t>
  </si>
  <si>
    <t>PRESUPUESTO</t>
  </si>
  <si>
    <t>PRIVADO</t>
  </si>
  <si>
    <t>INVESTIGACIÓN</t>
  </si>
  <si>
    <t>CONTABILIDAD</t>
  </si>
  <si>
    <t>GRUPO 2</t>
  </si>
  <si>
    <t xml:space="preserve">CONTABILIDAD </t>
  </si>
  <si>
    <t>FINANCIERA I</t>
  </si>
  <si>
    <t>FINANCIERA II</t>
  </si>
  <si>
    <t>SEMESTRE  I</t>
  </si>
  <si>
    <t>SEMESTRE  II</t>
  </si>
  <si>
    <t>SEMESTRE  III</t>
  </si>
  <si>
    <t>SEMESTRE  IV</t>
  </si>
  <si>
    <t>SEMESTRE  V</t>
  </si>
  <si>
    <t>SEMESTRE  VI</t>
  </si>
  <si>
    <t>SEMESTRE  VII</t>
  </si>
  <si>
    <t>SEMESTRE   VIII</t>
  </si>
  <si>
    <t>SEMESTRE  IX</t>
  </si>
  <si>
    <t>SEMESTRE  X</t>
  </si>
  <si>
    <r>
      <t>"</t>
    </r>
    <r>
      <rPr>
        <b/>
        <sz val="12"/>
        <color indexed="10"/>
        <rFont val="Arial"/>
        <family val="2"/>
      </rPr>
      <t>Formación Integral de Calidad, para la Excelencia Profesional</t>
    </r>
    <r>
      <rPr>
        <sz val="12"/>
        <color indexed="10"/>
        <rFont val="Arial"/>
        <family val="2"/>
      </rPr>
      <t>"</t>
    </r>
  </si>
  <si>
    <r>
      <t>"</t>
    </r>
    <r>
      <rPr>
        <b/>
        <sz val="12"/>
        <color indexed="10"/>
        <rFont val="Arial"/>
        <family val="2"/>
      </rPr>
      <t>Formación Integral de Calidad, para la Excelencia Profesional</t>
    </r>
    <r>
      <rPr>
        <sz val="12"/>
        <color indexed="10"/>
        <rFont val="Arial"/>
        <family val="2"/>
      </rPr>
      <t>"</t>
    </r>
  </si>
  <si>
    <t>7  a  9</t>
  </si>
  <si>
    <t>11  a  13</t>
  </si>
  <si>
    <t>9   a  11</t>
  </si>
  <si>
    <t xml:space="preserve"> </t>
  </si>
  <si>
    <t>lserrato@uniquindio.edu.co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</si>
  <si>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</si>
  <si>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</t>
  </si>
  <si>
    <t xml:space="preserve">             </t>
  </si>
  <si>
    <t>Tel. 7359300 -388</t>
  </si>
  <si>
    <t xml:space="preserve">                                                  </t>
  </si>
  <si>
    <t xml:space="preserve">INTRODUCCION A LA </t>
  </si>
  <si>
    <t>CONTADURIA</t>
  </si>
  <si>
    <t>PENSAMIENTO</t>
  </si>
  <si>
    <t>ECONOMICO</t>
  </si>
  <si>
    <t>EMPRESAS</t>
  </si>
  <si>
    <t>DERECHO</t>
  </si>
  <si>
    <t>OLGA INES CEBALLOS</t>
  </si>
  <si>
    <t>EPISTEMOLOGIA</t>
  </si>
  <si>
    <t xml:space="preserve">CONTABILIDAD  </t>
  </si>
  <si>
    <t>FINANCIERA III</t>
  </si>
  <si>
    <t xml:space="preserve">CONTABILIDAD DE </t>
  </si>
  <si>
    <t>GRUPOS EMPRESARIALES</t>
  </si>
  <si>
    <t>DE COSTOS</t>
  </si>
  <si>
    <t>TEORIA CONTABLE</t>
  </si>
  <si>
    <t>IMP. AL CONSUMO</t>
  </si>
  <si>
    <t>Y TRIBUT.TERRITORIAL</t>
  </si>
  <si>
    <t>AVANZADA</t>
  </si>
  <si>
    <t>ASEGURAMIENTO</t>
  </si>
  <si>
    <t>PUBLICO</t>
  </si>
  <si>
    <t>ANA GLADYS TORRES</t>
  </si>
  <si>
    <t>RENTA Y EL PATRIMONIO</t>
  </si>
  <si>
    <t>IRMA LEON MARTINEZ</t>
  </si>
  <si>
    <t>TRIBUTARIO</t>
  </si>
  <si>
    <t>PROCEDIMIENTO</t>
  </si>
  <si>
    <t>CONTABILIDAD PUBLICA</t>
  </si>
  <si>
    <t>ARBEY JULIAN TORRES</t>
  </si>
  <si>
    <t>METODOLOGIA DE LA</t>
  </si>
  <si>
    <t>INVESTIGACION</t>
  </si>
  <si>
    <t>MERCADO FINANCIERO</t>
  </si>
  <si>
    <t>CONTROL FISCAL</t>
  </si>
  <si>
    <t>JUAN DAVID HOLGUIN</t>
  </si>
  <si>
    <t>ENFASIS II</t>
  </si>
  <si>
    <t>ENFASIS IV</t>
  </si>
  <si>
    <t>REVISORIA FISCAL</t>
  </si>
  <si>
    <t>Plan de Estudios C314   (Sistema de Crèditos)</t>
  </si>
  <si>
    <t>*Re-Acreditado  Alta  Calidad  Resolución  No.  20199  DIC. 11/15  MEN - CNA</t>
  </si>
  <si>
    <t>ENFASISI III</t>
  </si>
  <si>
    <t>Plan de Estudios    C314   (Sistema de Crèditos)</t>
  </si>
  <si>
    <t xml:space="preserve">ASEGURAMIENTO </t>
  </si>
  <si>
    <t>Plan de Estudios C 314   (Sistema de Crèditos)</t>
  </si>
  <si>
    <t>Plan de Estudios  C 314 (Sistema de Crèditos)</t>
  </si>
  <si>
    <t xml:space="preserve">       Plan de Estudios    C314 (Sistema de Crèditos)       </t>
  </si>
  <si>
    <t>Plan de Estudios C314 (Sistema de Créditos)</t>
  </si>
  <si>
    <t>UNIVERSIDAD  DEL  QUINDÍO            FACULTAD  DE  CIENCIAS  ECONÓMICAS   ADMINISTRATIVAS Y CONTABLES</t>
  </si>
  <si>
    <t>UNIVERSIDAD  DEL  QUINDÍO -  FACULTAD  DE  CIENCIAS  ECONÓMICAS,  ADMINISTRATIVAS Y CONTABLES</t>
  </si>
  <si>
    <t xml:space="preserve"> Plan de Estudios C314 (Sistema de Créditos)       </t>
  </si>
  <si>
    <t>LUZ AMPARO MEJIA C.</t>
  </si>
  <si>
    <t>FUNDAMENTOS DE</t>
  </si>
  <si>
    <t>LECTURA Y ESCRITURA</t>
  </si>
  <si>
    <t>EN CASTELLANO EN EL</t>
  </si>
  <si>
    <t xml:space="preserve"> CONTEXTO CONTABLE</t>
  </si>
  <si>
    <t>DERECHO EMPRESARIAL</t>
  </si>
  <si>
    <t>PLANEACION ESTRATEGICA</t>
  </si>
  <si>
    <t>ASEGURAMIENTO DE LOS</t>
  </si>
  <si>
    <t>LABORATORIO CONTABLE</t>
  </si>
  <si>
    <t>UNIQUINDIANIDAD</t>
  </si>
  <si>
    <t>ANDREA GIRALDO S.</t>
  </si>
  <si>
    <t>CLAUDIA MARTINEZ A</t>
  </si>
  <si>
    <t>VIRTUAL</t>
  </si>
  <si>
    <t>LEIDY PAOLA CRUZ B.</t>
  </si>
  <si>
    <t>HORARIO DE CLASES                  I-PERIODO/19</t>
  </si>
  <si>
    <t>AULA BCA 301</t>
  </si>
  <si>
    <t>AULA BCA 302</t>
  </si>
  <si>
    <t>BCA:AULA 304</t>
  </si>
  <si>
    <t>BCA: AULA 304</t>
  </si>
  <si>
    <t>BCA: AULA305</t>
  </si>
  <si>
    <t>AULA BCA 306</t>
  </si>
  <si>
    <t>AULA BCA 202</t>
  </si>
  <si>
    <t>EDUC.AULA 202</t>
  </si>
  <si>
    <t xml:space="preserve">LA EMPRESA EN EL </t>
  </si>
  <si>
    <t>ADMON ORGANIZACIONAL</t>
  </si>
  <si>
    <t xml:space="preserve"> ORGANIZACIONAL</t>
  </si>
  <si>
    <t>MATEMATICAS FRAS I</t>
  </si>
  <si>
    <t>CONVOCATORIA</t>
  </si>
  <si>
    <t>AUDITORIA Y CONTROL</t>
  </si>
  <si>
    <t>Y SERVICIOS RELACIONADOS</t>
  </si>
  <si>
    <t>COSTOS DE PDN Y SS</t>
  </si>
  <si>
    <t>INTERNO</t>
  </si>
  <si>
    <t>SISTEMAS DE INFORMAC.</t>
  </si>
  <si>
    <t>MARIA CONSTANZA DIAZ</t>
  </si>
  <si>
    <t>CLAUDIA PATRICIA BEDOYA</t>
  </si>
  <si>
    <t>VICTOR ALFONSO VELEZ</t>
  </si>
  <si>
    <t>MARTHA CECILIA GIRALDO</t>
  </si>
  <si>
    <t>LUCERO SERRATO O.</t>
  </si>
  <si>
    <t>C.P.T.  RUBEN ANTONIO VELEZ RAMIREZ</t>
  </si>
  <si>
    <t>Director Programa</t>
  </si>
  <si>
    <t>ravelez@uniquindio.edu.co</t>
  </si>
  <si>
    <t>Cel.3105270076</t>
  </si>
  <si>
    <t>GLORIA INES ARCILA</t>
  </si>
  <si>
    <t>42221 ENFASIS II</t>
  </si>
  <si>
    <t>HORARIO DE CLASES                  I-PERIODO/2020</t>
  </si>
  <si>
    <t>Plan de Estudios Nuevo 222 (Sistema de Créditos)       AULA 1</t>
  </si>
  <si>
    <t>JUAN SEBASTIAN CORREA</t>
  </si>
  <si>
    <t>MIRIAM ROMERO RESTREPO</t>
  </si>
  <si>
    <t>PAOLA ANDREA GIRALDO SERRATO</t>
  </si>
  <si>
    <t>FRANKLIN CATAÑO CASTRO</t>
  </si>
  <si>
    <t>ESTADISTICA Y</t>
  </si>
  <si>
    <t>PROBABILIDADES</t>
  </si>
  <si>
    <t>GUSTAVO MORA</t>
  </si>
  <si>
    <t>EUTIMIO MEJIA SOTO</t>
  </si>
  <si>
    <t>JUAN CARLOS BEDOYA A.</t>
  </si>
  <si>
    <t>FINANZAS PÚBLICAS</t>
  </si>
  <si>
    <t xml:space="preserve">TRIBUTACIÓN DE LA </t>
  </si>
  <si>
    <t>PROGRAMA  DE  CONTADURÍA  PÚBLICA                  JORNADA NOCTURNA</t>
  </si>
  <si>
    <t>18  a  20</t>
  </si>
  <si>
    <t>20  a  22</t>
  </si>
  <si>
    <t>CONTEXTO INTERNAL</t>
  </si>
  <si>
    <t xml:space="preserve">        Grupo  3N</t>
  </si>
  <si>
    <t xml:space="preserve">        Grupo  4N</t>
  </si>
  <si>
    <t xml:space="preserve">        Grupo  5N</t>
  </si>
  <si>
    <t>LUCERO SERRATO OBREGON</t>
  </si>
  <si>
    <t>RUBEN ANTONIO VELEZ</t>
  </si>
  <si>
    <t>PENSAMIENTO LOGICO MATEMATICO</t>
  </si>
  <si>
    <t>Modalidad Virtual</t>
  </si>
  <si>
    <t>JOHN ALEXANDER LEON MARIN</t>
  </si>
  <si>
    <t>LUIS EDUARDO GALVIS</t>
  </si>
  <si>
    <t>EDWIN TARAPUEZ CHAMORRO</t>
  </si>
  <si>
    <t>CARLOS ANDRES VELEZ</t>
  </si>
  <si>
    <t xml:space="preserve">FUNDAMENTOS DE </t>
  </si>
  <si>
    <t>ADMINISTRACIÓN</t>
  </si>
  <si>
    <t>FABIOLA RESTREPO</t>
  </si>
  <si>
    <t>CESAR AUGUSTO OSPINA</t>
  </si>
  <si>
    <t>CLAUDIA MARTINEZ ALZATE</t>
  </si>
  <si>
    <t xml:space="preserve">AULA BCA </t>
  </si>
  <si>
    <t>GRUPO 3N</t>
  </si>
  <si>
    <t>GRUPO 4N</t>
  </si>
  <si>
    <t>VALERIA RIVERA QUIGUANAS</t>
  </si>
  <si>
    <t>MATEMATICAS GENERALES</t>
  </si>
  <si>
    <t>SABADO 8-12</t>
  </si>
  <si>
    <t>JHON ALEXANDER LEÓN MARÍN</t>
  </si>
  <si>
    <t>ECONÓMIA DE EMPRESAS</t>
  </si>
  <si>
    <t>SABADO 2-6</t>
  </si>
  <si>
    <t xml:space="preserve">CESAR AUGUSTO OSPINA </t>
  </si>
  <si>
    <t>OMAR ALBERTO DONEYS</t>
  </si>
  <si>
    <t>CLAUDIA CONSTANZA CABAL</t>
  </si>
  <si>
    <t>CALCULO DIFERENCIAL E INTEGRAL</t>
  </si>
  <si>
    <t>MACROECONÓMIA</t>
  </si>
  <si>
    <t>PLANEACIÓN ESTRATÉGICA</t>
  </si>
  <si>
    <t>ORGANIZACIONAL</t>
  </si>
  <si>
    <t xml:space="preserve">MATEMATICAS </t>
  </si>
  <si>
    <t>FINANCIERAS II</t>
  </si>
  <si>
    <t>DERECHO LABORAL</t>
  </si>
  <si>
    <t>PAOLA ANDREA GIRALDO</t>
  </si>
  <si>
    <t>LENGUAS MODERNAS</t>
  </si>
  <si>
    <t>SEGUNDA LENGUA I</t>
  </si>
  <si>
    <t>GLORIA PATRICIA BOTERO</t>
  </si>
  <si>
    <t>TEORIA MONETARIA</t>
  </si>
  <si>
    <t>SOCIOLOGIA POLÍTICA</t>
  </si>
  <si>
    <t>SABADO 1-5</t>
  </si>
  <si>
    <t>TRABAJO SOCIAL</t>
  </si>
  <si>
    <t>JUAN CARLOS BEDOYA</t>
  </si>
  <si>
    <t>ANALISIS DE LOS</t>
  </si>
  <si>
    <t>SISTEMAS DE INFOR</t>
  </si>
  <si>
    <t>HELBER ANIBAL ROJAS</t>
  </si>
  <si>
    <t>AUDITORIA Y SERVICIOS</t>
  </si>
  <si>
    <t>RELACIONADOS</t>
  </si>
  <si>
    <t>IRMA LEÓN MARTINEZ</t>
  </si>
  <si>
    <t xml:space="preserve">        Grupo 3N</t>
  </si>
  <si>
    <t>SISTEMAS Y ACUMULACIÓN</t>
  </si>
  <si>
    <t>BEATRIZ EUGENIA BERMUDEZ</t>
  </si>
  <si>
    <t xml:space="preserve">        Grupo  2N</t>
  </si>
  <si>
    <t>IRMA LEÓN MARTÍNEZ</t>
  </si>
  <si>
    <t>NINI YULIANA VANEGAS</t>
  </si>
  <si>
    <t>CONSTANZA LORETH FAJARDO</t>
  </si>
  <si>
    <t>PÚBLICO</t>
  </si>
  <si>
    <t>JOSE GABRIEL POVEDA</t>
  </si>
  <si>
    <t>Grupo 3N</t>
  </si>
  <si>
    <t>Grupo 4N</t>
  </si>
  <si>
    <t>42220 ENFASIS II</t>
  </si>
  <si>
    <t xml:space="preserve">VALORACIÓN DE </t>
  </si>
  <si>
    <t>ANÁLISIS FINANCIERO</t>
  </si>
  <si>
    <t>LUZ LIBIA JIMENEZ PEREZ</t>
  </si>
  <si>
    <t>GERENCIA ESTRATEGICA DE COSTOS</t>
  </si>
  <si>
    <t>YANETH LADINO VILLEGAS</t>
  </si>
  <si>
    <t>FINANCIERO</t>
  </si>
  <si>
    <t>DEICY ARANGO</t>
  </si>
  <si>
    <t>PROYECTO DE</t>
  </si>
  <si>
    <t>ASEGURAMIENTO DE</t>
  </si>
  <si>
    <t>GESTION</t>
  </si>
  <si>
    <t>ECONÓMIA</t>
  </si>
  <si>
    <t>FINANCIERA</t>
  </si>
  <si>
    <t>ETICA</t>
  </si>
  <si>
    <t>JAMES RAMIREZ</t>
  </si>
  <si>
    <t>FINANCIERO II</t>
  </si>
  <si>
    <t>CARLOS ALBERTO MONTES</t>
  </si>
  <si>
    <t>PRACTICA PROFESIONAL</t>
  </si>
  <si>
    <t>LINA MARIA LÓPEZ</t>
  </si>
  <si>
    <t>RIESGO</t>
  </si>
  <si>
    <t>GESTIÓN DEL</t>
  </si>
  <si>
    <t>PROYETO DE GRADO</t>
  </si>
  <si>
    <t>MARIA EUGENIA RODAS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</si>
</sst>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4"/>
      <color indexed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color indexed="10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11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b/>
      <sz val="9"/>
      <name val="Arial"/>
      <family val="2"/>
    </font>
    <font>
      <b/>
      <sz val="11"/>
      <color indexed="1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28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4" fillId="0" borderId="1" xfId="0" applyFont="1" applyBorder="1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4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8" fillId="0" borderId="0" xfId="0" applyFont="1" applyBorder="1"/>
    <xf numFmtId="0" fontId="9" fillId="0" borderId="0" xfId="0" applyFont="1" applyAlignment="1">
      <alignment horizontal="right"/>
    </xf>
    <xf numFmtId="0" fontId="4" fillId="0" borderId="0" xfId="0" applyFont="1"/>
    <xf numFmtId="0" fontId="4" fillId="0" borderId="2" xfId="0" applyFont="1" applyBorder="1"/>
    <xf numFmtId="0" fontId="2" fillId="0" borderId="2" xfId="0" applyFont="1" applyBorder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>
      <alignment horizontal="right"/>
    </xf>
    <xf numFmtId="0" fontId="12" fillId="0" borderId="0" xfId="0" applyFont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2" fillId="0" borderId="0" xfId="0" applyFont="1" applyFill="1" applyBorder="1"/>
    <xf numFmtId="0" fontId="4" fillId="0" borderId="0" xfId="0" applyFont="1" applyFill="1" applyBorder="1"/>
    <xf numFmtId="0" fontId="6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/>
    <xf numFmtId="0" fontId="5" fillId="0" borderId="0" xfId="0" applyFont="1" applyBorder="1"/>
    <xf numFmtId="0" fontId="5" fillId="0" borderId="0" xfId="0" applyFont="1" applyFill="1" applyBorder="1"/>
    <xf numFmtId="0" fontId="14" fillId="0" borderId="0" xfId="0" applyFont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6" fillId="0" borderId="0" xfId="0" applyFont="1" applyFill="1"/>
    <xf numFmtId="0" fontId="6" fillId="0" borderId="0" xfId="0" applyFont="1" applyFill="1" applyAlignment="1">
      <alignment horizontal="left"/>
    </xf>
    <xf numFmtId="0" fontId="12" fillId="0" borderId="0" xfId="0" applyFont="1" applyFill="1" applyAlignment="1">
      <alignment horizontal="right"/>
    </xf>
    <xf numFmtId="0" fontId="12" fillId="0" borderId="0" xfId="0" applyFont="1" applyFill="1"/>
    <xf numFmtId="0" fontId="6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right"/>
    </xf>
    <xf numFmtId="0" fontId="12" fillId="0" borderId="0" xfId="0" applyFont="1" applyFill="1" applyBorder="1"/>
    <xf numFmtId="0" fontId="7" fillId="0" borderId="0" xfId="0" applyFont="1" applyAlignment="1">
      <alignment horizontal="right"/>
    </xf>
    <xf numFmtId="0" fontId="7" fillId="0" borderId="0" xfId="0" applyFont="1"/>
    <xf numFmtId="0" fontId="16" fillId="0" borderId="1" xfId="0" applyFont="1" applyBorder="1"/>
    <xf numFmtId="0" fontId="17" fillId="0" borderId="1" xfId="0" applyFont="1" applyBorder="1"/>
    <xf numFmtId="0" fontId="16" fillId="0" borderId="2" xfId="0" applyFont="1" applyBorder="1"/>
    <xf numFmtId="0" fontId="17" fillId="0" borderId="2" xfId="0" applyFont="1" applyBorder="1"/>
    <xf numFmtId="0" fontId="17" fillId="0" borderId="1" xfId="0" applyFont="1" applyBorder="1" applyAlignment="1">
      <alignment horizontal="left"/>
    </xf>
    <xf numFmtId="0" fontId="18" fillId="0" borderId="0" xfId="0" applyFont="1" applyBorder="1"/>
    <xf numFmtId="0" fontId="10" fillId="0" borderId="0" xfId="0" applyFont="1" applyFill="1" applyBorder="1"/>
    <xf numFmtId="0" fontId="6" fillId="0" borderId="0" xfId="0" applyFont="1" applyBorder="1" applyAlignment="1">
      <alignment horizontal="center"/>
    </xf>
    <xf numFmtId="0" fontId="17" fillId="0" borderId="0" xfId="0" applyFont="1" applyBorder="1"/>
    <xf numFmtId="0" fontId="19" fillId="0" borderId="0" xfId="0" applyFont="1" applyBorder="1"/>
    <xf numFmtId="0" fontId="20" fillId="0" borderId="0" xfId="0" applyFont="1" applyBorder="1"/>
    <xf numFmtId="0" fontId="20" fillId="0" borderId="0" xfId="0" applyFont="1"/>
    <xf numFmtId="0" fontId="17" fillId="0" borderId="0" xfId="0" applyFont="1"/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0" fontId="10" fillId="0" borderId="0" xfId="0" applyFont="1" applyBorder="1"/>
    <xf numFmtId="0" fontId="14" fillId="0" borderId="0" xfId="0" applyFont="1" applyAlignment="1">
      <alignment horizontal="right"/>
    </xf>
    <xf numFmtId="0" fontId="19" fillId="0" borderId="0" xfId="0" applyFont="1" applyAlignment="1">
      <alignment horizontal="right"/>
    </xf>
    <xf numFmtId="0" fontId="19" fillId="0" borderId="0" xfId="0" applyFont="1"/>
    <xf numFmtId="0" fontId="24" fillId="0" borderId="0" xfId="0" applyFont="1" applyBorder="1"/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21" fillId="0" borderId="0" xfId="0" applyFont="1" applyFill="1" applyBorder="1"/>
    <xf numFmtId="0" fontId="22" fillId="0" borderId="0" xfId="0" applyFont="1" applyBorder="1" applyAlignment="1">
      <alignment horizontal="center"/>
    </xf>
    <xf numFmtId="0" fontId="21" fillId="0" borderId="0" xfId="0" applyFont="1" applyBorder="1"/>
    <xf numFmtId="0" fontId="23" fillId="0" borderId="0" xfId="0" applyFont="1" applyBorder="1"/>
    <xf numFmtId="0" fontId="6" fillId="2" borderId="8" xfId="0" applyFont="1" applyFill="1" applyBorder="1"/>
    <xf numFmtId="0" fontId="25" fillId="0" borderId="0" xfId="0" applyFont="1" applyFill="1" applyBorder="1"/>
    <xf numFmtId="0" fontId="11" fillId="0" borderId="0" xfId="0" applyFont="1" applyBorder="1" applyAlignment="1">
      <alignment horizontal="center"/>
    </xf>
    <xf numFmtId="0" fontId="25" fillId="0" borderId="0" xfId="0" applyFont="1" applyBorder="1"/>
    <xf numFmtId="0" fontId="14" fillId="0" borderId="0" xfId="0" applyFont="1"/>
    <xf numFmtId="0" fontId="14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5" fillId="0" borderId="0" xfId="1" applyBorder="1" applyAlignment="1" applyProtection="1"/>
    <xf numFmtId="0" fontId="4" fillId="3" borderId="3" xfId="0" applyFont="1" applyFill="1" applyBorder="1" applyAlignment="1">
      <alignment horizontal="left"/>
    </xf>
    <xf numFmtId="0" fontId="2" fillId="3" borderId="1" xfId="0" applyFont="1" applyFill="1" applyBorder="1"/>
    <xf numFmtId="0" fontId="13" fillId="3" borderId="1" xfId="0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16" fillId="3" borderId="1" xfId="0" applyFont="1" applyFill="1" applyBorder="1"/>
    <xf numFmtId="0" fontId="0" fillId="3" borderId="0" xfId="0" applyFill="1"/>
    <xf numFmtId="0" fontId="2" fillId="3" borderId="4" xfId="0" applyFont="1" applyFill="1" applyBorder="1"/>
    <xf numFmtId="0" fontId="6" fillId="4" borderId="9" xfId="0" applyFont="1" applyFill="1" applyBorder="1" applyAlignment="1">
      <alignment horizontal="center"/>
    </xf>
    <xf numFmtId="0" fontId="1" fillId="0" borderId="0" xfId="0" applyFont="1" applyFill="1" applyBorder="1"/>
    <xf numFmtId="0" fontId="1" fillId="3" borderId="3" xfId="0" applyFont="1" applyFill="1" applyBorder="1" applyAlignment="1">
      <alignment horizontal="left"/>
    </xf>
    <xf numFmtId="0" fontId="17" fillId="3" borderId="1" xfId="0" applyFont="1" applyFill="1" applyBorder="1"/>
    <xf numFmtId="0" fontId="17" fillId="3" borderId="2" xfId="0" applyFont="1" applyFill="1" applyBorder="1"/>
    <xf numFmtId="0" fontId="4" fillId="3" borderId="3" xfId="0" applyFont="1" applyFill="1" applyBorder="1"/>
    <xf numFmtId="0" fontId="4" fillId="3" borderId="2" xfId="0" applyFont="1" applyFill="1" applyBorder="1"/>
    <xf numFmtId="0" fontId="4" fillId="3" borderId="0" xfId="0" applyFont="1" applyFill="1" applyBorder="1"/>
    <xf numFmtId="0" fontId="0" fillId="3" borderId="3" xfId="0" applyFill="1" applyBorder="1"/>
    <xf numFmtId="0" fontId="0" fillId="3" borderId="1" xfId="0" applyFill="1" applyBorder="1"/>
    <xf numFmtId="0" fontId="0" fillId="3" borderId="2" xfId="0" applyFill="1" applyBorder="1"/>
    <xf numFmtId="0" fontId="4" fillId="3" borderId="1" xfId="0" applyFont="1" applyFill="1" applyBorder="1"/>
    <xf numFmtId="0" fontId="2" fillId="3" borderId="7" xfId="0" applyFont="1" applyFill="1" applyBorder="1"/>
    <xf numFmtId="0" fontId="17" fillId="0" borderId="5" xfId="0" applyFont="1" applyBorder="1"/>
    <xf numFmtId="0" fontId="1" fillId="0" borderId="0" xfId="0" applyFont="1" applyBorder="1"/>
    <xf numFmtId="0" fontId="1" fillId="0" borderId="0" xfId="0" applyFont="1"/>
    <xf numFmtId="0" fontId="28" fillId="0" borderId="0" xfId="0" applyFont="1"/>
    <xf numFmtId="0" fontId="9" fillId="3" borderId="0" xfId="0" applyFont="1" applyFill="1" applyAlignment="1">
      <alignment horizontal="right"/>
    </xf>
    <xf numFmtId="0" fontId="27" fillId="0" borderId="0" xfId="0" applyFont="1"/>
    <xf numFmtId="0" fontId="6" fillId="3" borderId="0" xfId="0" applyFont="1" applyFill="1" applyAlignment="1">
      <alignment horizontal="right"/>
    </xf>
    <xf numFmtId="0" fontId="6" fillId="3" borderId="0" xfId="0" applyFont="1" applyFill="1" applyAlignment="1">
      <alignment horizontal="left"/>
    </xf>
    <xf numFmtId="0" fontId="28" fillId="3" borderId="1" xfId="0" applyFont="1" applyFill="1" applyBorder="1"/>
    <xf numFmtId="0" fontId="0" fillId="3" borderId="3" xfId="0" applyFill="1" applyBorder="1" applyAlignment="1">
      <alignment horizontal="left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" fillId="3" borderId="11" xfId="0" applyFont="1" applyFill="1" applyBorder="1"/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justify" vertical="justify"/>
    </xf>
    <xf numFmtId="0" fontId="1" fillId="3" borderId="0" xfId="0" applyFont="1" applyFill="1"/>
    <xf numFmtId="0" fontId="6" fillId="3" borderId="0" xfId="0" applyFont="1" applyFill="1"/>
    <xf numFmtId="0" fontId="6" fillId="4" borderId="8" xfId="0" applyFont="1" applyFill="1" applyBorder="1" applyAlignment="1">
      <alignment horizontal="center"/>
    </xf>
    <xf numFmtId="0" fontId="13" fillId="3" borderId="4" xfId="0" applyFont="1" applyFill="1" applyBorder="1"/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Border="1" applyAlignment="1">
      <alignment horizontal="justify" vertical="justify"/>
    </xf>
    <xf numFmtId="0" fontId="6" fillId="3" borderId="0" xfId="0" applyFont="1" applyFill="1" applyBorder="1" applyAlignment="1">
      <alignment horizontal="right"/>
    </xf>
    <xf numFmtId="0" fontId="6" fillId="0" borderId="13" xfId="0" applyFont="1" applyBorder="1" applyAlignment="1">
      <alignment horizontal="justify" vertical="justify"/>
    </xf>
    <xf numFmtId="0" fontId="6" fillId="0" borderId="13" xfId="0" applyFont="1" applyBorder="1" applyAlignment="1">
      <alignment horizontal="right"/>
    </xf>
    <xf numFmtId="0" fontId="12" fillId="0" borderId="13" xfId="0" applyFont="1" applyBorder="1" applyAlignment="1">
      <alignment horizontal="right"/>
    </xf>
    <xf numFmtId="0" fontId="12" fillId="0" borderId="13" xfId="0" applyFont="1" applyBorder="1"/>
    <xf numFmtId="0" fontId="4" fillId="3" borderId="0" xfId="0" applyFont="1" applyFill="1"/>
    <xf numFmtId="0" fontId="17" fillId="3" borderId="0" xfId="0" applyFont="1" applyFill="1" applyBorder="1"/>
    <xf numFmtId="0" fontId="2" fillId="3" borderId="1" xfId="0" applyFont="1" applyFill="1" applyBorder="1" applyAlignment="1">
      <alignment horizontal="left"/>
    </xf>
    <xf numFmtId="0" fontId="28" fillId="3" borderId="2" xfId="0" applyFont="1" applyFill="1" applyBorder="1"/>
    <xf numFmtId="0" fontId="2" fillId="3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/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8" fillId="0" borderId="0" xfId="0" applyFont="1" applyBorder="1" applyAlignment="1">
      <alignment horizontal="justify" vertical="justify"/>
    </xf>
    <xf numFmtId="0" fontId="31" fillId="3" borderId="0" xfId="0" applyFont="1" applyFill="1" applyBorder="1"/>
    <xf numFmtId="0" fontId="31" fillId="3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4" borderId="8" xfId="0" applyFont="1" applyFill="1" applyBorder="1"/>
    <xf numFmtId="0" fontId="6" fillId="4" borderId="3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2" xfId="0" applyFont="1" applyFill="1" applyBorder="1"/>
    <xf numFmtId="0" fontId="6" fillId="4" borderId="12" xfId="0" applyFont="1" applyFill="1" applyBorder="1" applyAlignment="1">
      <alignment horizontal="center"/>
    </xf>
    <xf numFmtId="0" fontId="14" fillId="4" borderId="8" xfId="0" applyFont="1" applyFill="1" applyBorder="1"/>
    <xf numFmtId="0" fontId="14" fillId="4" borderId="8" xfId="0" applyFont="1" applyFill="1" applyBorder="1" applyAlignment="1">
      <alignment horizontal="center"/>
    </xf>
    <xf numFmtId="0" fontId="14" fillId="4" borderId="10" xfId="0" applyFont="1" applyFill="1" applyBorder="1" applyAlignment="1">
      <alignment horizontal="center"/>
    </xf>
    <xf numFmtId="0" fontId="14" fillId="4" borderId="9" xfId="0" applyFont="1" applyFill="1" applyBorder="1" applyAlignment="1">
      <alignment horizontal="center"/>
    </xf>
    <xf numFmtId="0" fontId="16" fillId="3" borderId="0" xfId="0" applyFont="1" applyFill="1" applyBorder="1"/>
    <xf numFmtId="0" fontId="4" fillId="0" borderId="3" xfId="0" applyFont="1" applyBorder="1"/>
    <xf numFmtId="0" fontId="2" fillId="0" borderId="11" xfId="0" applyFont="1" applyFill="1" applyBorder="1"/>
    <xf numFmtId="0" fontId="16" fillId="3" borderId="0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28" fillId="3" borderId="4" xfId="0" applyFont="1" applyFill="1" applyBorder="1"/>
    <xf numFmtId="0" fontId="6" fillId="5" borderId="8" xfId="0" applyFont="1" applyFill="1" applyBorder="1"/>
    <xf numFmtId="0" fontId="6" fillId="5" borderId="9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left"/>
    </xf>
    <xf numFmtId="0" fontId="1" fillId="3" borderId="2" xfId="0" applyFont="1" applyFill="1" applyBorder="1"/>
    <xf numFmtId="0" fontId="28" fillId="3" borderId="2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2" fillId="3" borderId="6" xfId="0" applyFont="1" applyFill="1" applyBorder="1" applyAlignment="1">
      <alignment horizontal="left"/>
    </xf>
    <xf numFmtId="0" fontId="13" fillId="6" borderId="1" xfId="0" applyFont="1" applyFill="1" applyBorder="1"/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32" fillId="0" borderId="1" xfId="0" applyFont="1" applyFill="1" applyBorder="1" applyAlignment="1">
      <alignment horizontal="left"/>
    </xf>
    <xf numFmtId="0" fontId="13" fillId="7" borderId="1" xfId="0" applyFont="1" applyFill="1" applyBorder="1" applyAlignment="1">
      <alignment horizontal="left"/>
    </xf>
    <xf numFmtId="0" fontId="28" fillId="7" borderId="0" xfId="0" applyFont="1" applyFill="1" applyAlignment="1">
      <alignment horizontal="left"/>
    </xf>
    <xf numFmtId="0" fontId="13" fillId="7" borderId="1" xfId="0" applyFont="1" applyFill="1" applyBorder="1"/>
    <xf numFmtId="0" fontId="28" fillId="7" borderId="2" xfId="0" applyFont="1" applyFill="1" applyBorder="1" applyAlignment="1">
      <alignment horizontal="left"/>
    </xf>
    <xf numFmtId="0" fontId="28" fillId="0" borderId="0" xfId="0" applyFont="1" applyFill="1"/>
    <xf numFmtId="0" fontId="13" fillId="0" borderId="1" xfId="0" applyFont="1" applyFill="1" applyBorder="1"/>
    <xf numFmtId="0" fontId="28" fillId="0" borderId="1" xfId="0" applyFont="1" applyFill="1" applyBorder="1"/>
    <xf numFmtId="0" fontId="2" fillId="0" borderId="7" xfId="0" applyFont="1" applyFill="1" applyBorder="1"/>
    <xf numFmtId="0" fontId="2" fillId="0" borderId="2" xfId="0" applyFont="1" applyFill="1" applyBorder="1"/>
    <xf numFmtId="0" fontId="2" fillId="0" borderId="1" xfId="0" applyFont="1" applyFill="1" applyBorder="1"/>
    <xf numFmtId="0" fontId="28" fillId="0" borderId="2" xfId="0" applyFont="1" applyFill="1" applyBorder="1"/>
    <xf numFmtId="0" fontId="2" fillId="0" borderId="3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13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4" xfId="0" applyFont="1" applyFill="1" applyBorder="1"/>
    <xf numFmtId="0" fontId="13" fillId="7" borderId="4" xfId="0" applyFont="1" applyFill="1" applyBorder="1"/>
    <xf numFmtId="0" fontId="2" fillId="0" borderId="6" xfId="0" applyFont="1" applyFill="1" applyBorder="1" applyAlignment="1">
      <alignment horizontal="left"/>
    </xf>
    <xf numFmtId="0" fontId="16" fillId="0" borderId="4" xfId="0" applyFont="1" applyFill="1" applyBorder="1"/>
    <xf numFmtId="0" fontId="16" fillId="0" borderId="1" xfId="0" applyFont="1" applyFill="1" applyBorder="1"/>
    <xf numFmtId="0" fontId="28" fillId="0" borderId="1" xfId="0" applyFont="1" applyFill="1" applyBorder="1" applyAlignment="1">
      <alignment horizontal="left"/>
    </xf>
    <xf numFmtId="0" fontId="0" fillId="0" borderId="2" xfId="0" applyFill="1" applyBorder="1"/>
    <xf numFmtId="0" fontId="1" fillId="7" borderId="0" xfId="0" applyFont="1" applyFill="1"/>
    <xf numFmtId="0" fontId="17" fillId="7" borderId="0" xfId="0" applyFont="1" applyFill="1"/>
    <xf numFmtId="0" fontId="28" fillId="7" borderId="0" xfId="0" applyFont="1" applyFill="1"/>
    <xf numFmtId="0" fontId="28" fillId="7" borderId="1" xfId="0" applyFont="1" applyFill="1" applyBorder="1"/>
    <xf numFmtId="0" fontId="28" fillId="7" borderId="4" xfId="0" applyFont="1" applyFill="1" applyBorder="1"/>
    <xf numFmtId="0" fontId="0" fillId="0" borderId="3" xfId="0" applyFill="1" applyBorder="1"/>
    <xf numFmtId="0" fontId="2" fillId="0" borderId="0" xfId="0" applyFont="1" applyFill="1"/>
    <xf numFmtId="0" fontId="30" fillId="0" borderId="1" xfId="0" applyFont="1" applyFill="1" applyBorder="1"/>
    <xf numFmtId="0" fontId="29" fillId="0" borderId="1" xfId="0" applyFont="1" applyFill="1" applyBorder="1"/>
    <xf numFmtId="0" fontId="1" fillId="0" borderId="3" xfId="0" applyFont="1" applyFill="1" applyBorder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7" fillId="3" borderId="0" xfId="0" applyFont="1" applyFill="1" applyBorder="1" applyAlignment="1">
      <alignment horizontal="justify" vertical="justify"/>
    </xf>
    <xf numFmtId="0" fontId="7" fillId="0" borderId="0" xfId="0" applyFont="1" applyBorder="1" applyAlignment="1">
      <alignment horizontal="justify" vertical="justify"/>
    </xf>
    <xf numFmtId="0" fontId="28" fillId="3" borderId="1" xfId="0" applyFont="1" applyFill="1" applyBorder="1" applyAlignment="1">
      <alignment horizontal="left"/>
    </xf>
    <xf numFmtId="0" fontId="0" fillId="0" borderId="3" xfId="0" applyFill="1" applyBorder="1" applyAlignment="1"/>
    <xf numFmtId="0" fontId="0" fillId="0" borderId="2" xfId="0" applyFill="1" applyBorder="1" applyAlignment="1"/>
    <xf numFmtId="0" fontId="0" fillId="0" borderId="14" xfId="0" applyFill="1" applyBorder="1" applyAlignment="1"/>
    <xf numFmtId="0" fontId="2" fillId="0" borderId="3" xfId="0" applyFont="1" applyFill="1" applyBorder="1" applyAlignment="1"/>
    <xf numFmtId="0" fontId="2" fillId="0" borderId="14" xfId="0" applyFont="1" applyFill="1" applyBorder="1" applyAlignment="1"/>
    <xf numFmtId="0" fontId="2" fillId="0" borderId="2" xfId="0" applyFont="1" applyFill="1" applyBorder="1" applyAlignment="1"/>
    <xf numFmtId="0" fontId="28" fillId="0" borderId="14" xfId="0" applyFont="1" applyFill="1" applyBorder="1" applyAlignment="1"/>
    <xf numFmtId="0" fontId="13" fillId="0" borderId="15" xfId="0" applyFont="1" applyFill="1" applyBorder="1"/>
    <xf numFmtId="0" fontId="2" fillId="0" borderId="14" xfId="0" applyFont="1" applyFill="1" applyBorder="1" applyAlignment="1">
      <alignment horizontal="left"/>
    </xf>
    <xf numFmtId="0" fontId="31" fillId="3" borderId="1" xfId="0" applyFont="1" applyFill="1" applyBorder="1"/>
    <xf numFmtId="0" fontId="31" fillId="3" borderId="4" xfId="0" applyFont="1" applyFill="1" applyBorder="1"/>
    <xf numFmtId="0" fontId="2" fillId="0" borderId="16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28" fillId="3" borderId="5" xfId="0" applyFont="1" applyFill="1" applyBorder="1"/>
    <xf numFmtId="0" fontId="2" fillId="0" borderId="14" xfId="0" applyFont="1" applyFill="1" applyBorder="1"/>
    <xf numFmtId="0" fontId="1" fillId="0" borderId="15" xfId="0" applyFont="1" applyFill="1" applyBorder="1"/>
    <xf numFmtId="0" fontId="2" fillId="0" borderId="15" xfId="0" applyFont="1" applyFill="1" applyBorder="1"/>
    <xf numFmtId="0" fontId="2" fillId="0" borderId="3" xfId="0" applyFont="1" applyBorder="1" applyAlignment="1">
      <alignment horizontal="left"/>
    </xf>
    <xf numFmtId="0" fontId="1" fillId="3" borderId="0" xfId="0" applyFont="1" applyFill="1" applyBorder="1"/>
    <xf numFmtId="0" fontId="28" fillId="0" borderId="15" xfId="0" applyFont="1" applyFill="1" applyBorder="1"/>
    <xf numFmtId="0" fontId="0" fillId="0" borderId="17" xfId="0" applyFill="1" applyBorder="1"/>
    <xf numFmtId="0" fontId="13" fillId="0" borderId="14" xfId="0" applyFont="1" applyFill="1" applyBorder="1"/>
    <xf numFmtId="0" fontId="28" fillId="0" borderId="17" xfId="0" applyFont="1" applyFill="1" applyBorder="1" applyAlignment="1">
      <alignment horizontal="left"/>
    </xf>
    <xf numFmtId="0" fontId="2" fillId="0" borderId="17" xfId="0" applyFont="1" applyFill="1" applyBorder="1"/>
    <xf numFmtId="0" fontId="33" fillId="0" borderId="15" xfId="0" applyFont="1" applyFill="1" applyBorder="1"/>
    <xf numFmtId="0" fontId="28" fillId="7" borderId="3" xfId="0" applyFont="1" applyFill="1" applyBorder="1" applyAlignment="1">
      <alignment horizontal="left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3" borderId="0" xfId="0" applyFont="1" applyFill="1" applyBorder="1" applyAlignment="1">
      <alignment horizontal="justify" vertical="justify"/>
    </xf>
    <xf numFmtId="0" fontId="7" fillId="0" borderId="0" xfId="0" applyFont="1" applyBorder="1" applyAlignment="1">
      <alignment horizontal="justify" vertical="justify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justify" vertical="justify"/>
    </xf>
    <xf numFmtId="0" fontId="6" fillId="0" borderId="0" xfId="0" applyFont="1" applyAlignment="1">
      <alignment horizontal="justify" vertical="justify"/>
    </xf>
    <xf numFmtId="0" fontId="27" fillId="0" borderId="0" xfId="0" applyFont="1" applyAlignment="1">
      <alignment horizontal="center"/>
    </xf>
    <xf numFmtId="0" fontId="9" fillId="0" borderId="0" xfId="0" applyFont="1" applyAlignment="1">
      <alignment horizontal="justify" vertical="justify"/>
    </xf>
    <xf numFmtId="0" fontId="2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6" fillId="0" borderId="0" xfId="0" applyFont="1" applyAlignment="1">
      <alignment horizontal="justify" vertical="justify"/>
    </xf>
    <xf numFmtId="0" fontId="0" fillId="0" borderId="3" xfId="0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avelez@uniquindio.edu.co" TargetMode="External"/><Relationship Id="rId2" Type="http://schemas.openxmlformats.org/officeDocument/2006/relationships/hyperlink" Target="mailto:ravelez@uniquindio.edu.co" TargetMode="External"/><Relationship Id="rId1" Type="http://schemas.openxmlformats.org/officeDocument/2006/relationships/hyperlink" Target="mailto:lserrato@uniquindio.edu.co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ravelez@uniquindio.edu.co" TargetMode="External"/><Relationship Id="rId1" Type="http://schemas.openxmlformats.org/officeDocument/2006/relationships/hyperlink" Target="mailto:ravelez@uniquindio.edu.co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ravelez@uniquindio.edu.co" TargetMode="External"/><Relationship Id="rId1" Type="http://schemas.openxmlformats.org/officeDocument/2006/relationships/hyperlink" Target="mailto:ravelez@uniquindio.edu.co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ravelez@uniquindio.edu.co" TargetMode="External"/><Relationship Id="rId1" Type="http://schemas.openxmlformats.org/officeDocument/2006/relationships/hyperlink" Target="mailto:ravelez@uniquindio.edu.co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ravelez@uniquindio.edu.co" TargetMode="External"/><Relationship Id="rId1" Type="http://schemas.openxmlformats.org/officeDocument/2006/relationships/hyperlink" Target="mailto:ravelez@uniquindio.edu.co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ravelez@uniquindio.edu.co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ravelez@uniquindio.edu.co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ravelez@uniquindio.edu.co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ravelez@uniquindio.edu.co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ravelez@uniquindio.edu.co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mailto:ravelez@uniquindio.edu.co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mailto:ravelez@uniquindio.edu.co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mailto:ravelez@uniquindio.edu.co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mailto:ravelez@uniquindio.edu.co" TargetMode="External"/><Relationship Id="rId2" Type="http://schemas.openxmlformats.org/officeDocument/2006/relationships/hyperlink" Target="mailto:ravelez@uniquindio.edu.co" TargetMode="External"/><Relationship Id="rId1" Type="http://schemas.openxmlformats.org/officeDocument/2006/relationships/hyperlink" Target="mailto:ravelez@uniquindio.edu.co" TargetMode="External"/><Relationship Id="rId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1"/>
  <sheetViews>
    <sheetView topLeftCell="A49" zoomScale="70" zoomScaleNormal="70" workbookViewId="0">
      <selection activeCell="E29" sqref="E29"/>
    </sheetView>
  </sheetViews>
  <sheetFormatPr baseColWidth="10" defaultRowHeight="12.75" x14ac:dyDescent="0.2"/>
  <cols>
    <col min="1" max="1" width="9.140625" customWidth="1"/>
    <col min="2" max="2" width="26.5703125" customWidth="1"/>
    <col min="3" max="3" width="26.85546875" customWidth="1"/>
    <col min="4" max="4" width="23.28515625" customWidth="1"/>
    <col min="5" max="5" width="22.5703125" customWidth="1"/>
    <col min="6" max="6" width="21.7109375" customWidth="1"/>
  </cols>
  <sheetData>
    <row r="1" spans="1:6" x14ac:dyDescent="0.2">
      <c r="A1" s="270" t="s">
        <v>80</v>
      </c>
      <c r="B1" s="271"/>
      <c r="C1" s="271"/>
      <c r="D1" s="271"/>
      <c r="E1" s="271"/>
      <c r="F1" s="271"/>
    </row>
    <row r="2" spans="1:6" x14ac:dyDescent="0.2">
      <c r="A2" s="80"/>
      <c r="B2" s="80"/>
      <c r="C2" s="80"/>
      <c r="D2" s="80"/>
      <c r="E2" s="80"/>
      <c r="F2" s="80"/>
    </row>
    <row r="3" spans="1:6" ht="15.75" x14ac:dyDescent="0.25">
      <c r="A3" s="269" t="str">
        <f>'IX-G1'!A3:F3</f>
        <v>PROGRAMA  DE  CONTADURÍA  PÚBLICA                  JORNADA NOCTURNA</v>
      </c>
      <c r="B3" s="269"/>
      <c r="C3" s="269"/>
      <c r="D3" s="269"/>
      <c r="E3" s="269"/>
      <c r="F3" s="269"/>
    </row>
    <row r="4" spans="1:6" ht="15.75" x14ac:dyDescent="0.25">
      <c r="A4" s="79"/>
      <c r="B4" s="79"/>
      <c r="C4" s="79"/>
      <c r="D4" s="79"/>
      <c r="E4" s="79"/>
      <c r="F4" s="79"/>
    </row>
    <row r="5" spans="1:6" ht="15" x14ac:dyDescent="0.25">
      <c r="A5" s="272" t="s">
        <v>72</v>
      </c>
      <c r="B5" s="272"/>
      <c r="C5" s="272"/>
      <c r="D5" s="272"/>
      <c r="E5" s="272"/>
      <c r="F5" s="272"/>
    </row>
    <row r="6" spans="1:6" ht="15" x14ac:dyDescent="0.25">
      <c r="A6" s="81"/>
      <c r="B6" s="81"/>
      <c r="C6" s="81"/>
      <c r="D6" s="81"/>
      <c r="E6" s="81"/>
      <c r="F6" s="81"/>
    </row>
    <row r="7" spans="1:6" ht="15.75" x14ac:dyDescent="0.25">
      <c r="A7" s="268" t="str">
        <f>'IX-G1'!A7:F7</f>
        <v>HORARIO DE CLASES                  I-PERIODO/2020</v>
      </c>
      <c r="B7" s="268"/>
      <c r="C7" s="268"/>
      <c r="D7" s="268"/>
      <c r="E7" s="268"/>
      <c r="F7" s="268"/>
    </row>
    <row r="8" spans="1:6" ht="15.75" x14ac:dyDescent="0.25">
      <c r="A8" s="6" t="s">
        <v>71</v>
      </c>
      <c r="B8" s="6"/>
      <c r="C8" s="7"/>
      <c r="D8" s="6"/>
      <c r="E8" s="6" t="s">
        <v>24</v>
      </c>
      <c r="F8" s="8" t="s">
        <v>161</v>
      </c>
    </row>
    <row r="9" spans="1:6" ht="18.75" thickBot="1" x14ac:dyDescent="0.3">
      <c r="A9" s="6"/>
      <c r="B9" s="6"/>
      <c r="C9" s="7"/>
      <c r="D9" s="6"/>
      <c r="E9" s="23"/>
    </row>
    <row r="10" spans="1:6" ht="16.5" thickBot="1" x14ac:dyDescent="0.3">
      <c r="A10" s="170" t="s">
        <v>0</v>
      </c>
      <c r="B10" s="144" t="s">
        <v>1</v>
      </c>
      <c r="C10" s="144" t="s">
        <v>2</v>
      </c>
      <c r="D10" s="144" t="s">
        <v>3</v>
      </c>
      <c r="E10" s="144" t="s">
        <v>4</v>
      </c>
      <c r="F10" s="110" t="s">
        <v>5</v>
      </c>
    </row>
    <row r="11" spans="1:6" x14ac:dyDescent="0.2">
      <c r="A11" s="159" t="s">
        <v>141</v>
      </c>
      <c r="B11" s="234"/>
      <c r="C11" s="234"/>
      <c r="D11" s="253">
        <v>42188</v>
      </c>
      <c r="E11" s="213">
        <v>42227</v>
      </c>
      <c r="F11" s="213">
        <v>42188</v>
      </c>
    </row>
    <row r="12" spans="1:6" x14ac:dyDescent="0.2">
      <c r="A12" s="113"/>
      <c r="B12" s="107"/>
      <c r="C12" s="107"/>
      <c r="D12" s="211" t="s">
        <v>106</v>
      </c>
      <c r="E12" s="258" t="s">
        <v>70</v>
      </c>
      <c r="F12" s="258" t="s">
        <v>106</v>
      </c>
    </row>
    <row r="13" spans="1:6" x14ac:dyDescent="0.2">
      <c r="A13" s="113"/>
      <c r="B13" s="107"/>
      <c r="C13" s="107"/>
      <c r="D13" s="258" t="s">
        <v>143</v>
      </c>
      <c r="E13" s="261" t="s">
        <v>221</v>
      </c>
      <c r="F13" s="258" t="s">
        <v>143</v>
      </c>
    </row>
    <row r="14" spans="1:6" x14ac:dyDescent="0.2">
      <c r="A14" s="113"/>
      <c r="B14" s="104"/>
      <c r="C14" s="104"/>
      <c r="D14" s="263" t="s">
        <v>117</v>
      </c>
      <c r="E14" s="266" t="s">
        <v>69</v>
      </c>
      <c r="F14" s="207" t="s">
        <v>117</v>
      </c>
    </row>
    <row r="15" spans="1:6" ht="13.5" thickBot="1" x14ac:dyDescent="0.25">
      <c r="A15" s="114"/>
      <c r="B15" s="160"/>
      <c r="C15" s="160"/>
      <c r="D15" s="224"/>
      <c r="E15" s="262"/>
      <c r="F15" s="265"/>
    </row>
    <row r="16" spans="1:6" x14ac:dyDescent="0.2">
      <c r="A16" s="159" t="s">
        <v>142</v>
      </c>
      <c r="B16" s="234"/>
      <c r="C16" s="213"/>
      <c r="D16" s="213">
        <v>42227</v>
      </c>
      <c r="E16" s="234"/>
      <c r="F16" s="234"/>
    </row>
    <row r="17" spans="1:7" x14ac:dyDescent="0.2">
      <c r="A17" s="113"/>
      <c r="B17" s="107"/>
      <c r="C17" s="258"/>
      <c r="D17" s="258" t="s">
        <v>70</v>
      </c>
      <c r="E17" s="107"/>
      <c r="F17" s="107"/>
    </row>
    <row r="18" spans="1:7" x14ac:dyDescent="0.2">
      <c r="A18" s="113"/>
      <c r="B18" s="107"/>
      <c r="C18" s="261"/>
      <c r="D18" s="261" t="s">
        <v>221</v>
      </c>
      <c r="E18" s="107"/>
      <c r="F18" s="107"/>
    </row>
    <row r="19" spans="1:7" x14ac:dyDescent="0.2">
      <c r="A19" s="113"/>
      <c r="B19" s="104"/>
      <c r="C19" s="249"/>
      <c r="D19" s="266" t="s">
        <v>69</v>
      </c>
      <c r="E19" s="104"/>
      <c r="F19" s="104"/>
    </row>
    <row r="20" spans="1:7" ht="13.5" thickBot="1" x14ac:dyDescent="0.25">
      <c r="A20" s="114"/>
      <c r="B20" s="160"/>
      <c r="C20" s="264"/>
      <c r="D20" s="160"/>
      <c r="E20" s="160"/>
      <c r="F20" s="160"/>
    </row>
    <row r="21" spans="1:7" x14ac:dyDescent="0.2">
      <c r="A21" s="161"/>
      <c r="B21" s="230"/>
      <c r="C21" s="230"/>
      <c r="D21" s="230"/>
      <c r="E21" s="234"/>
      <c r="F21" s="230"/>
    </row>
    <row r="22" spans="1:7" x14ac:dyDescent="0.2">
      <c r="A22" s="113"/>
      <c r="B22" s="2"/>
      <c r="C22" s="2"/>
      <c r="D22" s="2"/>
      <c r="E22" s="107"/>
      <c r="F22" s="2"/>
    </row>
    <row r="23" spans="1:7" x14ac:dyDescent="0.2">
      <c r="A23" s="113"/>
      <c r="B23" s="2"/>
      <c r="C23" s="2"/>
      <c r="D23" s="2"/>
      <c r="E23" s="107"/>
      <c r="F23" s="2"/>
    </row>
    <row r="24" spans="1:7" x14ac:dyDescent="0.2">
      <c r="A24" s="113"/>
      <c r="B24" s="2"/>
      <c r="C24" s="2"/>
      <c r="D24" s="2"/>
      <c r="E24" s="104"/>
      <c r="F24" s="2"/>
    </row>
    <row r="25" spans="1:7" ht="13.5" thickBot="1" x14ac:dyDescent="0.25">
      <c r="A25" s="114"/>
      <c r="B25" s="3"/>
      <c r="C25" s="3"/>
      <c r="D25" s="3"/>
      <c r="E25" s="160"/>
      <c r="F25" s="3"/>
    </row>
    <row r="26" spans="1:7" x14ac:dyDescent="0.2">
      <c r="A26" s="4"/>
      <c r="B26" s="156"/>
      <c r="C26" s="156"/>
      <c r="D26" s="156"/>
      <c r="E26" s="156"/>
      <c r="F26" s="156"/>
    </row>
    <row r="27" spans="1:7" x14ac:dyDescent="0.2">
      <c r="A27" s="4"/>
      <c r="B27" s="55"/>
      <c r="C27" s="55"/>
      <c r="D27" s="55"/>
      <c r="E27" s="55"/>
      <c r="F27" s="55"/>
    </row>
    <row r="28" spans="1:7" x14ac:dyDescent="0.2">
      <c r="A28" s="4"/>
      <c r="B28" s="124" t="s">
        <v>226</v>
      </c>
      <c r="C28" s="55"/>
      <c r="D28" s="55"/>
      <c r="E28" s="124" t="s">
        <v>119</v>
      </c>
      <c r="F28" s="55"/>
    </row>
    <row r="29" spans="1:7" x14ac:dyDescent="0.2">
      <c r="A29" s="4"/>
      <c r="B29" s="55"/>
      <c r="C29" s="55"/>
      <c r="D29" s="55"/>
      <c r="E29" s="55"/>
      <c r="F29" s="55"/>
    </row>
    <row r="30" spans="1:7" x14ac:dyDescent="0.2">
      <c r="A30" s="4"/>
      <c r="B30" s="55"/>
      <c r="C30" s="111" t="s">
        <v>121</v>
      </c>
      <c r="D30" s="11"/>
      <c r="E30" s="101" t="s">
        <v>123</v>
      </c>
      <c r="F30" s="101" t="s">
        <v>31</v>
      </c>
      <c r="G30" t="s">
        <v>34</v>
      </c>
    </row>
    <row r="31" spans="1:7" x14ac:dyDescent="0.2">
      <c r="A31" s="4"/>
      <c r="B31" s="52"/>
      <c r="C31" s="111" t="s">
        <v>122</v>
      </c>
      <c r="D31" s="60"/>
      <c r="E31" s="12" t="s">
        <v>124</v>
      </c>
      <c r="F31" s="55"/>
    </row>
    <row r="32" spans="1:7" x14ac:dyDescent="0.2">
      <c r="A32" s="4"/>
      <c r="B32" s="55"/>
      <c r="C32" s="111" t="s">
        <v>35</v>
      </c>
      <c r="D32" s="60"/>
      <c r="E32" s="55"/>
      <c r="F32" s="55"/>
    </row>
    <row r="33" spans="1:6" x14ac:dyDescent="0.2">
      <c r="A33" s="4"/>
      <c r="B33" s="55"/>
      <c r="C33" s="55"/>
      <c r="D33" s="60"/>
      <c r="E33" s="55"/>
      <c r="F33" s="55"/>
    </row>
    <row r="34" spans="1:6" ht="15.75" x14ac:dyDescent="0.25">
      <c r="A34" s="4"/>
      <c r="B34" s="55"/>
      <c r="C34" s="74" t="s">
        <v>25</v>
      </c>
      <c r="D34" s="70"/>
      <c r="E34" s="71"/>
      <c r="F34" s="72"/>
    </row>
    <row r="35" spans="1:6" x14ac:dyDescent="0.2">
      <c r="A35" s="4"/>
      <c r="B35" s="55"/>
      <c r="C35" s="55"/>
      <c r="D35" s="55"/>
      <c r="E35" s="55"/>
      <c r="F35" s="55"/>
    </row>
    <row r="36" spans="1:6" ht="18" x14ac:dyDescent="0.25">
      <c r="A36" s="38"/>
      <c r="B36" s="38"/>
      <c r="C36" s="39"/>
      <c r="D36" s="38"/>
      <c r="E36" s="40"/>
      <c r="F36" s="41"/>
    </row>
    <row r="37" spans="1:6" ht="15" x14ac:dyDescent="0.2">
      <c r="A37" s="35"/>
      <c r="B37" s="32"/>
      <c r="C37" s="32"/>
      <c r="D37" s="32"/>
      <c r="E37" s="32"/>
      <c r="F37" s="32"/>
    </row>
    <row r="38" spans="1:6" x14ac:dyDescent="0.2">
      <c r="A38" s="30"/>
      <c r="B38" s="26"/>
      <c r="C38" s="26"/>
      <c r="D38" s="26"/>
      <c r="E38" s="26"/>
      <c r="F38" s="26"/>
    </row>
    <row r="39" spans="1:6" x14ac:dyDescent="0.2">
      <c r="A39" s="25"/>
      <c r="B39" s="27"/>
      <c r="C39" s="27"/>
      <c r="D39" s="27"/>
      <c r="E39" s="27"/>
      <c r="F39" s="27"/>
    </row>
    <row r="40" spans="1:6" ht="18" x14ac:dyDescent="0.25">
      <c r="A40" s="25"/>
      <c r="B40" s="31"/>
      <c r="C40" s="31"/>
      <c r="D40" s="31"/>
      <c r="E40" s="31"/>
      <c r="F40" s="31"/>
    </row>
    <row r="41" spans="1:6" x14ac:dyDescent="0.2">
      <c r="A41" s="25"/>
      <c r="B41" s="25"/>
      <c r="C41" s="25"/>
      <c r="D41" s="25"/>
      <c r="E41" s="25"/>
      <c r="F41" s="25"/>
    </row>
    <row r="42" spans="1:6" x14ac:dyDescent="0.2">
      <c r="A42" s="270" t="s">
        <v>80</v>
      </c>
      <c r="B42" s="271"/>
      <c r="C42" s="271"/>
      <c r="D42" s="271"/>
      <c r="E42" s="271"/>
      <c r="F42" s="271"/>
    </row>
    <row r="43" spans="1:6" x14ac:dyDescent="0.2">
      <c r="A43" s="98"/>
      <c r="B43" s="98"/>
      <c r="C43" s="98"/>
      <c r="D43" s="98"/>
      <c r="E43" s="98"/>
      <c r="F43" s="98"/>
    </row>
    <row r="44" spans="1:6" ht="15.75" x14ac:dyDescent="0.25">
      <c r="A44" s="269" t="str">
        <f>'IX-G1'!A3:F3</f>
        <v>PROGRAMA  DE  CONTADURÍA  PÚBLICA                  JORNADA NOCTURNA</v>
      </c>
      <c r="B44" s="269"/>
      <c r="C44" s="269"/>
      <c r="D44" s="269"/>
      <c r="E44" s="269"/>
      <c r="F44" s="269"/>
    </row>
    <row r="45" spans="1:6" ht="15.75" x14ac:dyDescent="0.25">
      <c r="A45" s="96"/>
      <c r="B45" s="96"/>
      <c r="C45" s="96"/>
      <c r="D45" s="96"/>
      <c r="E45" s="96"/>
      <c r="F45" s="96"/>
    </row>
    <row r="46" spans="1:6" ht="15" x14ac:dyDescent="0.25">
      <c r="A46" s="272" t="s">
        <v>72</v>
      </c>
      <c r="B46" s="272"/>
      <c r="C46" s="272"/>
      <c r="D46" s="272"/>
      <c r="E46" s="272"/>
      <c r="F46" s="272"/>
    </row>
    <row r="47" spans="1:6" ht="15" x14ac:dyDescent="0.25">
      <c r="A47" s="99"/>
      <c r="B47" s="99"/>
      <c r="C47" s="99"/>
      <c r="D47" s="99"/>
      <c r="E47" s="99"/>
      <c r="F47" s="99"/>
    </row>
    <row r="48" spans="1:6" ht="15.75" x14ac:dyDescent="0.25">
      <c r="A48" s="268" t="str">
        <f>'IX-G1'!A7:F7</f>
        <v>HORARIO DE CLASES                  I-PERIODO/2020</v>
      </c>
      <c r="B48" s="268"/>
      <c r="C48" s="268"/>
      <c r="D48" s="268"/>
      <c r="E48" s="268"/>
      <c r="F48" s="268"/>
    </row>
    <row r="49" spans="1:6" ht="15.75" x14ac:dyDescent="0.25">
      <c r="A49" s="6" t="s">
        <v>76</v>
      </c>
      <c r="B49" s="6"/>
      <c r="C49" s="7"/>
      <c r="D49" s="6"/>
      <c r="E49" s="6" t="s">
        <v>24</v>
      </c>
      <c r="F49" s="97" t="s">
        <v>204</v>
      </c>
    </row>
    <row r="50" spans="1:6" ht="18.75" thickBot="1" x14ac:dyDescent="0.3">
      <c r="A50" s="6"/>
      <c r="B50" s="6"/>
      <c r="C50" s="7"/>
      <c r="D50" s="6"/>
      <c r="E50" s="23"/>
    </row>
    <row r="51" spans="1:6" ht="16.5" thickBot="1" x14ac:dyDescent="0.3">
      <c r="A51" s="170" t="s">
        <v>0</v>
      </c>
      <c r="B51" s="144" t="s">
        <v>1</v>
      </c>
      <c r="C51" s="144" t="s">
        <v>2</v>
      </c>
      <c r="D51" s="144" t="s">
        <v>3</v>
      </c>
      <c r="E51" s="144" t="s">
        <v>4</v>
      </c>
      <c r="F51" s="110" t="s">
        <v>5</v>
      </c>
    </row>
    <row r="52" spans="1:6" x14ac:dyDescent="0.2">
      <c r="A52" s="9" t="s">
        <v>27</v>
      </c>
      <c r="B52" s="189"/>
      <c r="C52" s="118"/>
      <c r="D52" s="253">
        <v>42188</v>
      </c>
      <c r="E52" s="253">
        <v>42226</v>
      </c>
      <c r="F52" s="253">
        <v>42188</v>
      </c>
    </row>
    <row r="53" spans="1:6" x14ac:dyDescent="0.2">
      <c r="A53" s="2"/>
      <c r="B53" s="103"/>
      <c r="C53" s="119"/>
      <c r="D53" s="211" t="s">
        <v>106</v>
      </c>
      <c r="E53" s="211" t="s">
        <v>225</v>
      </c>
      <c r="F53" s="211" t="s">
        <v>106</v>
      </c>
    </row>
    <row r="54" spans="1:6" x14ac:dyDescent="0.2">
      <c r="A54" s="2"/>
      <c r="B54" s="131"/>
      <c r="C54" s="119"/>
      <c r="D54" s="258" t="s">
        <v>143</v>
      </c>
      <c r="E54" s="258" t="s">
        <v>224</v>
      </c>
      <c r="F54" s="258" t="s">
        <v>143</v>
      </c>
    </row>
    <row r="55" spans="1:6" x14ac:dyDescent="0.2">
      <c r="A55" s="2"/>
      <c r="B55" s="104"/>
      <c r="C55" s="119"/>
      <c r="D55" s="263" t="s">
        <v>110</v>
      </c>
      <c r="E55" s="263" t="s">
        <v>208</v>
      </c>
      <c r="F55" s="263" t="s">
        <v>110</v>
      </c>
    </row>
    <row r="56" spans="1:6" ht="13.5" thickBot="1" x14ac:dyDescent="0.25">
      <c r="A56" s="3"/>
      <c r="B56" s="105"/>
      <c r="C56" s="120"/>
      <c r="D56" s="105"/>
      <c r="E56" s="266" t="s">
        <v>69</v>
      </c>
      <c r="F56" s="120"/>
    </row>
    <row r="57" spans="1:6" x14ac:dyDescent="0.2">
      <c r="A57" s="9" t="s">
        <v>29</v>
      </c>
      <c r="B57" s="112"/>
      <c r="C57" s="189"/>
      <c r="D57" s="253">
        <v>42226</v>
      </c>
      <c r="E57" s="189"/>
      <c r="F57" s="118"/>
    </row>
    <row r="58" spans="1:6" x14ac:dyDescent="0.2">
      <c r="A58" s="2"/>
      <c r="B58" s="107"/>
      <c r="C58" s="103"/>
      <c r="D58" s="211" t="s">
        <v>225</v>
      </c>
      <c r="E58" s="103"/>
      <c r="F58" s="119"/>
    </row>
    <row r="59" spans="1:6" x14ac:dyDescent="0.2">
      <c r="A59" s="2"/>
      <c r="B59" s="107"/>
      <c r="C59" s="131"/>
      <c r="D59" s="258" t="s">
        <v>224</v>
      </c>
      <c r="E59" s="131"/>
      <c r="F59" s="119"/>
    </row>
    <row r="60" spans="1:6" x14ac:dyDescent="0.2">
      <c r="A60" s="2"/>
      <c r="B60" s="104"/>
      <c r="C60" s="104"/>
      <c r="D60" s="263" t="s">
        <v>208</v>
      </c>
      <c r="E60" s="104"/>
      <c r="F60" s="119"/>
    </row>
    <row r="61" spans="1:6" ht="13.5" thickBot="1" x14ac:dyDescent="0.25">
      <c r="A61" s="3"/>
      <c r="B61" s="160"/>
      <c r="C61" s="160"/>
      <c r="D61" s="266" t="s">
        <v>69</v>
      </c>
      <c r="E61" s="105"/>
      <c r="F61" s="120"/>
    </row>
    <row r="62" spans="1:6" x14ac:dyDescent="0.2">
      <c r="A62" s="10" t="s">
        <v>28</v>
      </c>
      <c r="B62" s="51"/>
      <c r="C62" s="48"/>
      <c r="D62" s="51"/>
      <c r="E62" s="123"/>
      <c r="F62" s="48"/>
    </row>
    <row r="63" spans="1:6" x14ac:dyDescent="0.2">
      <c r="A63" s="2"/>
      <c r="B63" s="51"/>
      <c r="C63" s="48"/>
      <c r="D63" s="51"/>
      <c r="E63" s="123"/>
      <c r="F63" s="48"/>
    </row>
    <row r="64" spans="1:6" x14ac:dyDescent="0.2">
      <c r="A64" s="2"/>
      <c r="B64" s="47"/>
      <c r="C64" s="48"/>
      <c r="D64" s="47" t="s">
        <v>33</v>
      </c>
      <c r="E64" s="123"/>
      <c r="F64" s="48"/>
    </row>
    <row r="65" spans="1:6" x14ac:dyDescent="0.2">
      <c r="A65" s="2"/>
      <c r="B65" s="47"/>
      <c r="C65" s="48"/>
      <c r="D65" s="47"/>
      <c r="E65" s="123"/>
      <c r="F65" s="48"/>
    </row>
    <row r="66" spans="1:6" ht="13.5" thickBot="1" x14ac:dyDescent="0.25">
      <c r="A66" s="3"/>
      <c r="B66" s="49"/>
      <c r="C66" s="50"/>
      <c r="D66" s="20"/>
      <c r="E66" s="50"/>
      <c r="F66" s="50"/>
    </row>
    <row r="67" spans="1:6" x14ac:dyDescent="0.2">
      <c r="A67" s="4"/>
      <c r="B67" s="55"/>
      <c r="C67" s="55"/>
      <c r="D67" s="55"/>
      <c r="E67" s="55"/>
      <c r="F67" s="55"/>
    </row>
    <row r="68" spans="1:6" x14ac:dyDescent="0.2">
      <c r="A68" s="4"/>
      <c r="B68" s="55"/>
      <c r="C68" s="55"/>
      <c r="D68" s="55"/>
      <c r="E68" s="55"/>
      <c r="F68" s="55"/>
    </row>
    <row r="69" spans="1:6" x14ac:dyDescent="0.2">
      <c r="A69" s="4"/>
      <c r="B69" s="55"/>
      <c r="C69" s="111" t="s">
        <v>121</v>
      </c>
      <c r="D69" s="11"/>
      <c r="E69" s="101" t="s">
        <v>123</v>
      </c>
      <c r="F69" s="72"/>
    </row>
    <row r="70" spans="1:6" x14ac:dyDescent="0.2">
      <c r="A70" s="4"/>
      <c r="B70" s="52"/>
      <c r="C70" s="111" t="s">
        <v>122</v>
      </c>
      <c r="D70" s="60"/>
      <c r="E70" s="12" t="s">
        <v>124</v>
      </c>
      <c r="F70" s="55"/>
    </row>
    <row r="71" spans="1:6" x14ac:dyDescent="0.2">
      <c r="A71" s="4"/>
      <c r="B71" s="55"/>
      <c r="C71" s="111" t="s">
        <v>35</v>
      </c>
      <c r="D71" s="60"/>
      <c r="E71" s="55"/>
      <c r="F71" s="55"/>
    </row>
    <row r="72" spans="1:6" x14ac:dyDescent="0.2">
      <c r="A72" s="4"/>
      <c r="B72" s="55"/>
      <c r="C72" s="55"/>
      <c r="D72" s="60"/>
      <c r="E72" s="55"/>
      <c r="F72" s="55"/>
    </row>
    <row r="73" spans="1:6" ht="15.75" x14ac:dyDescent="0.25">
      <c r="A73" s="4"/>
      <c r="B73" s="55"/>
      <c r="C73" s="74" t="s">
        <v>25</v>
      </c>
      <c r="D73" s="70"/>
      <c r="E73" s="71"/>
      <c r="F73" s="72"/>
    </row>
    <row r="74" spans="1:6" x14ac:dyDescent="0.2">
      <c r="A74" s="4"/>
      <c r="B74" s="55"/>
      <c r="C74" s="55"/>
      <c r="D74" s="55"/>
      <c r="E74" s="55"/>
      <c r="F74" s="55"/>
    </row>
    <row r="75" spans="1:6" ht="18" x14ac:dyDescent="0.25">
      <c r="A75" s="38"/>
      <c r="B75" s="38"/>
      <c r="C75" s="39"/>
      <c r="D75" s="38"/>
      <c r="E75" s="40"/>
      <c r="F75" s="41"/>
    </row>
    <row r="76" spans="1:6" ht="15" x14ac:dyDescent="0.2">
      <c r="A76" s="35"/>
      <c r="B76" s="32"/>
      <c r="C76" s="32"/>
      <c r="D76" s="32"/>
      <c r="E76" s="32"/>
      <c r="F76" s="32"/>
    </row>
    <row r="77" spans="1:6" x14ac:dyDescent="0.2">
      <c r="A77" s="30"/>
      <c r="B77" s="26"/>
      <c r="C77" s="26"/>
      <c r="D77" s="26"/>
      <c r="E77" s="26"/>
      <c r="F77" s="26"/>
    </row>
    <row r="78" spans="1:6" x14ac:dyDescent="0.2">
      <c r="A78" s="25"/>
      <c r="B78" s="27"/>
      <c r="C78" s="27"/>
      <c r="D78" s="27"/>
      <c r="E78" s="27"/>
      <c r="F78" s="27"/>
    </row>
    <row r="79" spans="1:6" ht="18" x14ac:dyDescent="0.25">
      <c r="A79" s="25"/>
      <c r="B79" s="31"/>
      <c r="C79" s="31"/>
      <c r="D79" s="31"/>
      <c r="E79" s="31"/>
      <c r="F79" s="31"/>
    </row>
    <row r="80" spans="1:6" x14ac:dyDescent="0.2">
      <c r="A80" s="25"/>
      <c r="B80" s="28"/>
      <c r="C80" s="25"/>
      <c r="D80" s="25"/>
      <c r="E80" s="25"/>
      <c r="F80" s="25"/>
    </row>
    <row r="81" spans="1:6" x14ac:dyDescent="0.2">
      <c r="A81" s="25"/>
      <c r="B81" s="25"/>
      <c r="C81" s="25"/>
      <c r="D81" s="25"/>
      <c r="E81" s="25"/>
      <c r="F81" s="37"/>
    </row>
    <row r="82" spans="1:6" x14ac:dyDescent="0.2">
      <c r="A82" s="27"/>
      <c r="B82" s="26"/>
      <c r="C82" s="26"/>
      <c r="D82" s="25"/>
      <c r="E82" s="25"/>
      <c r="F82" s="25"/>
    </row>
    <row r="83" spans="1:6" x14ac:dyDescent="0.2">
      <c r="A83" s="25"/>
      <c r="B83" s="27"/>
      <c r="C83" s="27"/>
      <c r="D83" s="25"/>
      <c r="E83" s="25"/>
      <c r="F83" s="25"/>
    </row>
    <row r="84" spans="1:6" ht="18" x14ac:dyDescent="0.25">
      <c r="A84" s="25"/>
      <c r="B84" s="31"/>
      <c r="C84" s="31"/>
      <c r="D84" s="31"/>
      <c r="E84" s="25"/>
      <c r="F84" s="25"/>
    </row>
    <row r="85" spans="1:6" x14ac:dyDescent="0.2">
      <c r="A85" s="25"/>
      <c r="B85" s="25"/>
      <c r="C85" s="28"/>
      <c r="D85" s="25"/>
      <c r="E85" s="25"/>
      <c r="F85" s="25"/>
    </row>
    <row r="86" spans="1:6" x14ac:dyDescent="0.2">
      <c r="A86" s="25"/>
      <c r="B86" s="25"/>
      <c r="C86" s="25"/>
      <c r="D86" s="25"/>
      <c r="E86" s="25"/>
      <c r="F86" s="25"/>
    </row>
    <row r="87" spans="1:6" x14ac:dyDescent="0.2">
      <c r="A87" s="30"/>
      <c r="B87" s="26"/>
      <c r="C87" s="26"/>
      <c r="D87" s="26"/>
      <c r="E87" s="26"/>
      <c r="F87" s="26"/>
    </row>
    <row r="88" spans="1:6" x14ac:dyDescent="0.2">
      <c r="A88" s="25"/>
      <c r="B88" s="27"/>
      <c r="C88" s="27"/>
      <c r="D88" s="27"/>
      <c r="E88" s="27"/>
      <c r="F88" s="27"/>
    </row>
    <row r="89" spans="1:6" ht="18" x14ac:dyDescent="0.25">
      <c r="A89" s="25"/>
      <c r="B89" s="31"/>
      <c r="C89" s="31"/>
      <c r="D89" s="31"/>
      <c r="E89" s="31"/>
      <c r="F89" s="31"/>
    </row>
    <row r="90" spans="1:6" x14ac:dyDescent="0.2">
      <c r="A90" s="25"/>
      <c r="B90" s="25"/>
      <c r="C90" s="25"/>
      <c r="D90" s="25"/>
      <c r="E90" s="25"/>
      <c r="F90" s="25"/>
    </row>
    <row r="91" spans="1:6" x14ac:dyDescent="0.2">
      <c r="A91" s="25"/>
      <c r="B91" s="25"/>
      <c r="C91" s="25"/>
      <c r="D91" s="25"/>
      <c r="E91" s="25"/>
      <c r="F91" s="37"/>
    </row>
    <row r="92" spans="1:6" x14ac:dyDescent="0.2">
      <c r="A92" s="30"/>
      <c r="B92" s="26"/>
      <c r="C92" s="26"/>
      <c r="D92" s="26"/>
      <c r="E92" s="26"/>
      <c r="F92" s="26"/>
    </row>
    <row r="93" spans="1:6" x14ac:dyDescent="0.2">
      <c r="A93" s="25"/>
      <c r="B93" s="27"/>
      <c r="C93" s="27"/>
      <c r="D93" s="27"/>
      <c r="E93" s="27"/>
      <c r="F93" s="27"/>
    </row>
    <row r="94" spans="1:6" ht="18" x14ac:dyDescent="0.25">
      <c r="A94" s="25"/>
      <c r="B94" s="31"/>
      <c r="C94" s="31"/>
      <c r="D94" s="31"/>
      <c r="E94" s="31"/>
      <c r="F94" s="31"/>
    </row>
    <row r="95" spans="1:6" x14ac:dyDescent="0.2">
      <c r="A95" s="25"/>
      <c r="B95" s="28"/>
      <c r="C95" s="25"/>
      <c r="D95" s="25"/>
      <c r="E95" s="25"/>
      <c r="F95" s="25"/>
    </row>
    <row r="96" spans="1:6" x14ac:dyDescent="0.2">
      <c r="A96" s="25"/>
      <c r="B96" s="25"/>
      <c r="C96" s="25"/>
      <c r="D96" s="25"/>
      <c r="E96" s="25"/>
      <c r="F96" s="37"/>
    </row>
    <row r="97" spans="1:6" x14ac:dyDescent="0.2">
      <c r="A97" s="27"/>
      <c r="B97" s="26"/>
      <c r="C97" s="26"/>
      <c r="D97" s="25"/>
      <c r="E97" s="25"/>
      <c r="F97" s="25"/>
    </row>
    <row r="98" spans="1:6" x14ac:dyDescent="0.2">
      <c r="A98" s="25"/>
      <c r="B98" s="27"/>
      <c r="C98" s="27"/>
      <c r="D98" s="25"/>
      <c r="E98" s="25"/>
      <c r="F98" s="25"/>
    </row>
    <row r="99" spans="1:6" ht="18" x14ac:dyDescent="0.25">
      <c r="A99" s="25"/>
      <c r="B99" s="31"/>
      <c r="C99" s="31"/>
      <c r="D99" s="25"/>
      <c r="E99" s="25"/>
      <c r="F99" s="31"/>
    </row>
    <row r="100" spans="1:6" x14ac:dyDescent="0.2">
      <c r="A100" s="25"/>
      <c r="B100" s="25"/>
      <c r="C100" s="28"/>
      <c r="D100" s="25"/>
      <c r="E100" s="25"/>
      <c r="F100" s="25"/>
    </row>
    <row r="101" spans="1:6" x14ac:dyDescent="0.2">
      <c r="A101" s="25"/>
      <c r="B101" s="25"/>
      <c r="C101" s="25"/>
      <c r="D101" s="25"/>
      <c r="E101" s="25"/>
      <c r="F101" s="25"/>
    </row>
    <row r="102" spans="1:6" x14ac:dyDescent="0.2">
      <c r="A102" s="25"/>
      <c r="B102" s="25"/>
      <c r="C102" s="25"/>
      <c r="D102" s="25"/>
      <c r="E102" s="25"/>
      <c r="F102" s="25"/>
    </row>
    <row r="103" spans="1:6" x14ac:dyDescent="0.2">
      <c r="A103" s="25"/>
      <c r="B103" s="25"/>
      <c r="C103" s="25"/>
      <c r="D103" s="25"/>
      <c r="E103" s="25"/>
      <c r="F103" s="25"/>
    </row>
    <row r="104" spans="1:6" ht="18" x14ac:dyDescent="0.25">
      <c r="A104" s="29"/>
      <c r="B104" s="29"/>
      <c r="C104" s="42"/>
      <c r="D104" s="29"/>
      <c r="E104" s="43"/>
      <c r="F104" s="44"/>
    </row>
    <row r="105" spans="1:6" ht="15" x14ac:dyDescent="0.2">
      <c r="A105" s="35"/>
      <c r="B105" s="32"/>
      <c r="C105" s="32"/>
      <c r="D105" s="32"/>
      <c r="E105" s="32"/>
      <c r="F105" s="32"/>
    </row>
    <row r="106" spans="1:6" x14ac:dyDescent="0.2">
      <c r="A106" s="30"/>
      <c r="B106" s="26"/>
      <c r="C106" s="26"/>
      <c r="D106" s="26"/>
      <c r="E106" s="26"/>
      <c r="F106" s="26"/>
    </row>
    <row r="107" spans="1:6" x14ac:dyDescent="0.2">
      <c r="A107" s="25"/>
      <c r="B107" s="27"/>
      <c r="C107" s="27"/>
      <c r="D107" s="27"/>
      <c r="E107" s="27"/>
      <c r="F107" s="27"/>
    </row>
    <row r="108" spans="1:6" ht="18" x14ac:dyDescent="0.25">
      <c r="A108" s="25"/>
      <c r="B108" s="31"/>
      <c r="C108" s="31"/>
      <c r="D108" s="31"/>
      <c r="E108" s="31"/>
      <c r="F108" s="31"/>
    </row>
    <row r="109" spans="1:6" x14ac:dyDescent="0.2">
      <c r="A109" s="25"/>
      <c r="B109" s="25"/>
      <c r="C109" s="25"/>
      <c r="D109" s="25"/>
      <c r="E109" s="25"/>
      <c r="F109" s="25"/>
    </row>
    <row r="110" spans="1:6" x14ac:dyDescent="0.2">
      <c r="A110" s="25"/>
      <c r="B110" s="25"/>
      <c r="C110" s="25"/>
      <c r="D110" s="25"/>
      <c r="E110" s="25"/>
      <c r="F110" s="37"/>
    </row>
    <row r="111" spans="1:6" x14ac:dyDescent="0.2">
      <c r="A111" s="30"/>
      <c r="B111" s="26"/>
      <c r="C111" s="26"/>
      <c r="D111" s="26"/>
      <c r="E111" s="26"/>
      <c r="F111" s="26"/>
    </row>
    <row r="112" spans="1:6" x14ac:dyDescent="0.2">
      <c r="A112" s="25"/>
      <c r="B112" s="27"/>
      <c r="C112" s="27"/>
      <c r="D112" s="27"/>
      <c r="E112" s="27"/>
      <c r="F112" s="27"/>
    </row>
    <row r="113" spans="1:6" ht="18" x14ac:dyDescent="0.25">
      <c r="A113" s="25"/>
      <c r="B113" s="31"/>
      <c r="C113" s="31"/>
      <c r="D113" s="31"/>
      <c r="E113" s="31"/>
      <c r="F113" s="27"/>
    </row>
    <row r="114" spans="1:6" x14ac:dyDescent="0.2">
      <c r="A114" s="25"/>
      <c r="B114" s="28"/>
      <c r="C114" s="25"/>
      <c r="D114" s="25"/>
      <c r="E114" s="25"/>
      <c r="F114" s="25"/>
    </row>
    <row r="115" spans="1:6" x14ac:dyDescent="0.2">
      <c r="A115" s="25"/>
      <c r="B115" s="25"/>
      <c r="C115" s="25"/>
      <c r="D115" s="25"/>
      <c r="E115" s="25"/>
      <c r="F115" s="37"/>
    </row>
    <row r="116" spans="1:6" x14ac:dyDescent="0.2">
      <c r="A116" s="27"/>
      <c r="B116" s="26"/>
      <c r="C116" s="26"/>
      <c r="D116" s="25"/>
      <c r="E116" s="25"/>
      <c r="F116" s="25"/>
    </row>
    <row r="117" spans="1:6" x14ac:dyDescent="0.2">
      <c r="A117" s="25"/>
      <c r="B117" s="27"/>
      <c r="C117" s="27"/>
      <c r="D117" s="25"/>
      <c r="E117" s="25"/>
      <c r="F117" s="25"/>
    </row>
    <row r="118" spans="1:6" ht="18" x14ac:dyDescent="0.25">
      <c r="A118" s="25"/>
      <c r="B118" s="31"/>
      <c r="C118" s="31"/>
      <c r="D118" s="31"/>
      <c r="E118" s="31"/>
      <c r="F118" s="31"/>
    </row>
    <row r="119" spans="1:6" x14ac:dyDescent="0.2">
      <c r="A119" s="25"/>
      <c r="B119" s="25"/>
      <c r="C119" s="28"/>
      <c r="D119" s="25"/>
      <c r="E119" s="25"/>
      <c r="F119" s="25"/>
    </row>
    <row r="120" spans="1:6" x14ac:dyDescent="0.2">
      <c r="A120" s="25"/>
      <c r="B120" s="25"/>
      <c r="C120" s="25"/>
      <c r="D120" s="25"/>
      <c r="E120" s="25"/>
      <c r="F120" s="25"/>
    </row>
    <row r="121" spans="1:6" x14ac:dyDescent="0.2">
      <c r="A121" s="30"/>
      <c r="B121" s="26"/>
      <c r="C121" s="26"/>
      <c r="D121" s="26"/>
      <c r="E121" s="26"/>
      <c r="F121" s="26"/>
    </row>
    <row r="122" spans="1:6" x14ac:dyDescent="0.2">
      <c r="A122" s="25"/>
      <c r="B122" s="27"/>
      <c r="C122" s="27"/>
      <c r="D122" s="27"/>
      <c r="E122" s="27"/>
      <c r="F122" s="27"/>
    </row>
    <row r="123" spans="1:6" ht="18" x14ac:dyDescent="0.25">
      <c r="A123" s="25"/>
      <c r="B123" s="31"/>
      <c r="C123" s="31"/>
      <c r="D123" s="31"/>
      <c r="E123" s="31"/>
      <c r="F123" s="27"/>
    </row>
    <row r="124" spans="1:6" x14ac:dyDescent="0.2">
      <c r="A124" s="25"/>
      <c r="B124" s="25"/>
      <c r="C124" s="25"/>
      <c r="D124" s="25"/>
      <c r="E124" s="25"/>
      <c r="F124" s="25"/>
    </row>
    <row r="125" spans="1:6" x14ac:dyDescent="0.2">
      <c r="A125" s="25"/>
      <c r="B125" s="25"/>
      <c r="C125" s="25"/>
      <c r="D125" s="25"/>
      <c r="E125" s="25"/>
      <c r="F125" s="37"/>
    </row>
    <row r="126" spans="1:6" x14ac:dyDescent="0.2">
      <c r="A126" s="30"/>
      <c r="B126" s="26"/>
      <c r="C126" s="26"/>
      <c r="D126" s="26"/>
      <c r="E126" s="26"/>
      <c r="F126" s="26"/>
    </row>
    <row r="127" spans="1:6" x14ac:dyDescent="0.2">
      <c r="A127" s="25"/>
      <c r="B127" s="27"/>
      <c r="C127" s="27"/>
      <c r="D127" s="27"/>
      <c r="E127" s="27"/>
      <c r="F127" s="27"/>
    </row>
    <row r="128" spans="1:6" ht="18" x14ac:dyDescent="0.25">
      <c r="A128" s="25"/>
      <c r="B128" s="31"/>
      <c r="C128" s="31"/>
      <c r="D128" s="31"/>
      <c r="E128" s="31"/>
      <c r="F128" s="31"/>
    </row>
    <row r="129" spans="1:6" x14ac:dyDescent="0.2">
      <c r="A129" s="25"/>
      <c r="B129" s="28"/>
      <c r="C129" s="25"/>
      <c r="D129" s="25"/>
      <c r="E129" s="25"/>
      <c r="F129" s="25"/>
    </row>
    <row r="130" spans="1:6" x14ac:dyDescent="0.2">
      <c r="A130" s="25"/>
      <c r="B130" s="25"/>
      <c r="C130" s="25"/>
      <c r="D130" s="25"/>
      <c r="E130" s="25"/>
      <c r="F130" s="37"/>
    </row>
    <row r="131" spans="1:6" x14ac:dyDescent="0.2">
      <c r="A131" s="27"/>
      <c r="B131" s="26"/>
      <c r="C131" s="26"/>
      <c r="D131" s="25"/>
      <c r="E131" s="25"/>
      <c r="F131" s="25"/>
    </row>
    <row r="132" spans="1:6" x14ac:dyDescent="0.2">
      <c r="A132" s="25"/>
      <c r="B132" s="27"/>
      <c r="C132" s="27"/>
      <c r="D132" s="25"/>
      <c r="E132" s="25"/>
      <c r="F132" s="25"/>
    </row>
    <row r="133" spans="1:6" ht="18" x14ac:dyDescent="0.25">
      <c r="A133" s="25"/>
      <c r="B133" s="31"/>
      <c r="C133" s="31"/>
      <c r="D133" s="25"/>
      <c r="E133" s="31"/>
      <c r="F133" s="31"/>
    </row>
    <row r="134" spans="1:6" x14ac:dyDescent="0.2">
      <c r="A134" s="25"/>
      <c r="B134" s="25"/>
      <c r="C134" s="28"/>
      <c r="D134" s="25"/>
      <c r="E134" s="25"/>
      <c r="F134" s="25"/>
    </row>
    <row r="135" spans="1:6" x14ac:dyDescent="0.2">
      <c r="A135" s="25"/>
      <c r="B135" s="25"/>
      <c r="C135" s="25"/>
      <c r="D135" s="25"/>
      <c r="E135" s="25"/>
      <c r="F135" s="25"/>
    </row>
    <row r="136" spans="1:6" x14ac:dyDescent="0.2">
      <c r="A136" s="25"/>
      <c r="B136" s="25"/>
      <c r="C136" s="25"/>
      <c r="D136" s="25"/>
      <c r="E136" s="25"/>
      <c r="F136" s="25"/>
    </row>
    <row r="137" spans="1:6" x14ac:dyDescent="0.2">
      <c r="A137" s="25"/>
      <c r="B137" s="25"/>
      <c r="C137" s="25"/>
      <c r="D137" s="25"/>
      <c r="E137" s="25"/>
      <c r="F137" s="25"/>
    </row>
    <row r="138" spans="1:6" ht="18" x14ac:dyDescent="0.25">
      <c r="A138" s="29"/>
      <c r="B138" s="29"/>
      <c r="C138" s="42"/>
      <c r="D138" s="29"/>
      <c r="E138" s="43"/>
      <c r="F138" s="44"/>
    </row>
    <row r="139" spans="1:6" ht="15" x14ac:dyDescent="0.2">
      <c r="A139" s="35"/>
      <c r="B139" s="32"/>
      <c r="C139" s="32"/>
      <c r="D139" s="32"/>
      <c r="E139" s="32"/>
      <c r="F139" s="32"/>
    </row>
    <row r="140" spans="1:6" x14ac:dyDescent="0.2">
      <c r="A140" s="30"/>
      <c r="B140" s="26"/>
      <c r="C140" s="26"/>
      <c r="D140" s="26"/>
      <c r="E140" s="26"/>
      <c r="F140" s="26"/>
    </row>
    <row r="141" spans="1:6" x14ac:dyDescent="0.2">
      <c r="A141" s="25"/>
      <c r="B141" s="27"/>
      <c r="C141" s="27"/>
      <c r="D141" s="27"/>
      <c r="E141" s="27"/>
      <c r="F141" s="27"/>
    </row>
    <row r="142" spans="1:6" ht="18" x14ac:dyDescent="0.25">
      <c r="A142" s="25"/>
      <c r="B142" s="31"/>
      <c r="C142" s="31"/>
      <c r="D142" s="31"/>
      <c r="E142" s="31"/>
      <c r="F142" s="27"/>
    </row>
    <row r="143" spans="1:6" x14ac:dyDescent="0.2">
      <c r="A143" s="25"/>
      <c r="B143" s="25"/>
      <c r="C143" s="25"/>
      <c r="D143" s="25"/>
      <c r="E143" s="25"/>
      <c r="F143" s="25"/>
    </row>
    <row r="144" spans="1:6" x14ac:dyDescent="0.2">
      <c r="A144" s="25"/>
      <c r="B144" s="25"/>
      <c r="C144" s="25"/>
      <c r="D144" s="25"/>
      <c r="E144" s="25"/>
      <c r="F144" s="37"/>
    </row>
    <row r="145" spans="1:6" x14ac:dyDescent="0.2">
      <c r="A145" s="30"/>
      <c r="B145" s="26"/>
      <c r="C145" s="26"/>
      <c r="D145" s="26"/>
      <c r="E145" s="26"/>
      <c r="F145" s="26"/>
    </row>
    <row r="146" spans="1:6" x14ac:dyDescent="0.2">
      <c r="A146" s="25"/>
      <c r="B146" s="27"/>
      <c r="C146" s="27"/>
      <c r="D146" s="27"/>
      <c r="E146" s="27"/>
      <c r="F146" s="27"/>
    </row>
    <row r="147" spans="1:6" ht="18" x14ac:dyDescent="0.25">
      <c r="A147" s="25"/>
      <c r="B147" s="31"/>
      <c r="C147" s="31"/>
      <c r="D147" s="31"/>
      <c r="E147" s="31"/>
      <c r="F147" s="31"/>
    </row>
    <row r="148" spans="1:6" x14ac:dyDescent="0.2">
      <c r="A148" s="25"/>
      <c r="B148" s="28"/>
      <c r="C148" s="25"/>
      <c r="D148" s="25"/>
      <c r="E148" s="25"/>
      <c r="F148" s="25"/>
    </row>
    <row r="149" spans="1:6" x14ac:dyDescent="0.2">
      <c r="A149" s="25"/>
      <c r="B149" s="25"/>
      <c r="C149" s="25"/>
      <c r="D149" s="25"/>
      <c r="E149" s="25"/>
      <c r="F149" s="37"/>
    </row>
    <row r="150" spans="1:6" x14ac:dyDescent="0.2">
      <c r="A150" s="27"/>
      <c r="B150" s="26"/>
      <c r="C150" s="26"/>
      <c r="D150" s="25"/>
      <c r="E150" s="25"/>
      <c r="F150" s="25"/>
    </row>
    <row r="151" spans="1:6" x14ac:dyDescent="0.2">
      <c r="A151" s="25"/>
      <c r="B151" s="27"/>
      <c r="C151" s="27"/>
      <c r="D151" s="25"/>
      <c r="E151" s="25"/>
      <c r="F151" s="25"/>
    </row>
    <row r="152" spans="1:6" ht="18" x14ac:dyDescent="0.25">
      <c r="A152" s="25"/>
      <c r="B152" s="31"/>
      <c r="C152" s="31"/>
      <c r="D152" s="31"/>
      <c r="E152" s="31"/>
      <c r="F152" s="31"/>
    </row>
    <row r="153" spans="1:6" x14ac:dyDescent="0.2">
      <c r="A153" s="25"/>
      <c r="B153" s="25"/>
      <c r="C153" s="28"/>
      <c r="D153" s="25"/>
      <c r="E153" s="25"/>
      <c r="F153" s="25"/>
    </row>
    <row r="154" spans="1:6" x14ac:dyDescent="0.2">
      <c r="A154" s="25"/>
      <c r="B154" s="25"/>
      <c r="C154" s="25"/>
      <c r="D154" s="25"/>
      <c r="E154" s="25"/>
      <c r="F154" s="25"/>
    </row>
    <row r="155" spans="1:6" x14ac:dyDescent="0.2">
      <c r="A155" s="30"/>
      <c r="B155" s="26"/>
      <c r="C155" s="26"/>
      <c r="D155" s="26"/>
      <c r="E155" s="26"/>
      <c r="F155" s="26"/>
    </row>
    <row r="156" spans="1:6" x14ac:dyDescent="0.2">
      <c r="A156" s="25"/>
      <c r="B156" s="27"/>
      <c r="C156" s="27"/>
      <c r="D156" s="27"/>
      <c r="E156" s="27"/>
      <c r="F156" s="27"/>
    </row>
    <row r="157" spans="1:6" ht="18" x14ac:dyDescent="0.25">
      <c r="A157" s="25"/>
      <c r="B157" s="31"/>
      <c r="C157" s="31"/>
      <c r="D157" s="31"/>
      <c r="E157" s="31"/>
      <c r="F157" s="31"/>
    </row>
    <row r="158" spans="1:6" x14ac:dyDescent="0.2">
      <c r="A158" s="25"/>
      <c r="B158" s="25"/>
      <c r="C158" s="25"/>
      <c r="D158" s="25"/>
      <c r="E158" s="25"/>
      <c r="F158" s="25"/>
    </row>
    <row r="159" spans="1:6" x14ac:dyDescent="0.2">
      <c r="A159" s="25"/>
      <c r="B159" s="25"/>
      <c r="C159" s="25"/>
      <c r="D159" s="25"/>
      <c r="E159" s="25"/>
      <c r="F159" s="37"/>
    </row>
    <row r="160" spans="1:6" x14ac:dyDescent="0.2">
      <c r="A160" s="30"/>
      <c r="B160" s="26"/>
      <c r="C160" s="26"/>
      <c r="D160" s="26"/>
      <c r="E160" s="26"/>
      <c r="F160" s="26"/>
    </row>
    <row r="161" spans="1:6" x14ac:dyDescent="0.2">
      <c r="A161" s="25"/>
      <c r="B161" s="27"/>
      <c r="C161" s="27"/>
      <c r="D161" s="27"/>
      <c r="E161" s="27"/>
      <c r="F161" s="27"/>
    </row>
    <row r="162" spans="1:6" ht="18" x14ac:dyDescent="0.25">
      <c r="A162" s="25"/>
      <c r="B162" s="31"/>
      <c r="C162" s="31"/>
      <c r="D162" s="31"/>
      <c r="E162" s="31"/>
      <c r="F162" s="31"/>
    </row>
    <row r="163" spans="1:6" x14ac:dyDescent="0.2">
      <c r="A163" s="25"/>
      <c r="B163" s="28"/>
      <c r="C163" s="25"/>
      <c r="D163" s="25"/>
      <c r="E163" s="25"/>
      <c r="F163" s="25"/>
    </row>
    <row r="164" spans="1:6" x14ac:dyDescent="0.2">
      <c r="A164" s="25"/>
      <c r="B164" s="25"/>
      <c r="C164" s="25"/>
      <c r="D164" s="25"/>
      <c r="E164" s="25"/>
      <c r="F164" s="37"/>
    </row>
    <row r="165" spans="1:6" x14ac:dyDescent="0.2">
      <c r="A165" s="27"/>
      <c r="B165" s="26"/>
      <c r="C165" s="26"/>
      <c r="D165" s="25"/>
      <c r="E165" s="25"/>
      <c r="F165" s="25"/>
    </row>
    <row r="166" spans="1:6" x14ac:dyDescent="0.2">
      <c r="A166" s="25"/>
      <c r="B166" s="27"/>
      <c r="C166" s="27"/>
      <c r="D166" s="25"/>
      <c r="E166" s="25"/>
      <c r="F166" s="25"/>
    </row>
    <row r="167" spans="1:6" ht="18" x14ac:dyDescent="0.25">
      <c r="A167" s="25"/>
      <c r="B167" s="31"/>
      <c r="C167" s="31"/>
      <c r="D167" s="25"/>
      <c r="E167" s="31"/>
      <c r="F167" s="31"/>
    </row>
    <row r="168" spans="1:6" x14ac:dyDescent="0.2">
      <c r="A168" s="25"/>
      <c r="B168" s="25"/>
      <c r="C168" s="28"/>
      <c r="D168" s="25"/>
      <c r="E168" s="25"/>
      <c r="F168" s="25"/>
    </row>
    <row r="169" spans="1:6" x14ac:dyDescent="0.2">
      <c r="A169" s="25"/>
      <c r="B169" s="25"/>
      <c r="C169" s="25"/>
      <c r="D169" s="25"/>
      <c r="E169" s="25"/>
      <c r="F169" s="25"/>
    </row>
    <row r="170" spans="1:6" x14ac:dyDescent="0.2">
      <c r="A170" s="25"/>
      <c r="B170" s="25"/>
      <c r="C170" s="25"/>
      <c r="D170" s="25"/>
      <c r="E170" s="25"/>
      <c r="F170" s="25"/>
    </row>
    <row r="171" spans="1:6" x14ac:dyDescent="0.2">
      <c r="A171" s="25"/>
      <c r="B171" s="25"/>
      <c r="C171" s="25"/>
      <c r="D171" s="25"/>
      <c r="E171" s="25"/>
      <c r="F171" s="25"/>
    </row>
    <row r="172" spans="1:6" ht="18" x14ac:dyDescent="0.25">
      <c r="A172" s="29"/>
      <c r="B172" s="29"/>
      <c r="C172" s="42"/>
      <c r="D172" s="29"/>
      <c r="E172" s="43"/>
      <c r="F172" s="44"/>
    </row>
    <row r="173" spans="1:6" ht="15" x14ac:dyDescent="0.2">
      <c r="A173" s="35"/>
      <c r="B173" s="32"/>
      <c r="C173" s="32"/>
      <c r="D173" s="32"/>
      <c r="E173" s="32"/>
      <c r="F173" s="32"/>
    </row>
    <row r="174" spans="1:6" x14ac:dyDescent="0.2">
      <c r="A174" s="30"/>
      <c r="B174" s="26"/>
      <c r="C174" s="26"/>
      <c r="D174" s="26"/>
      <c r="E174" s="26"/>
      <c r="F174" s="26"/>
    </row>
    <row r="175" spans="1:6" x14ac:dyDescent="0.2">
      <c r="A175" s="25"/>
      <c r="B175" s="27"/>
      <c r="C175" s="27"/>
      <c r="D175" s="27"/>
      <c r="E175" s="27"/>
      <c r="F175" s="27"/>
    </row>
    <row r="176" spans="1:6" ht="18" x14ac:dyDescent="0.25">
      <c r="A176" s="25"/>
      <c r="B176" s="31"/>
      <c r="C176" s="31"/>
      <c r="D176" s="31"/>
      <c r="E176" s="31"/>
      <c r="F176" s="31"/>
    </row>
    <row r="177" spans="1:6" x14ac:dyDescent="0.2">
      <c r="A177" s="25"/>
      <c r="B177" s="25"/>
      <c r="C177" s="25"/>
      <c r="D177" s="25"/>
      <c r="E177" s="25"/>
      <c r="F177" s="25"/>
    </row>
    <row r="178" spans="1:6" x14ac:dyDescent="0.2">
      <c r="A178" s="25"/>
      <c r="B178" s="25"/>
      <c r="C178" s="25"/>
      <c r="D178" s="25"/>
      <c r="E178" s="25"/>
      <c r="F178" s="37"/>
    </row>
    <row r="179" spans="1:6" x14ac:dyDescent="0.2">
      <c r="A179" s="30"/>
      <c r="B179" s="26"/>
      <c r="C179" s="26"/>
      <c r="D179" s="26"/>
      <c r="E179" s="26"/>
      <c r="F179" s="26"/>
    </row>
    <row r="180" spans="1:6" x14ac:dyDescent="0.2">
      <c r="A180" s="25"/>
      <c r="B180" s="27"/>
      <c r="C180" s="27"/>
      <c r="D180" s="27"/>
      <c r="E180" s="27"/>
      <c r="F180" s="27"/>
    </row>
    <row r="181" spans="1:6" ht="18" x14ac:dyDescent="0.25">
      <c r="A181" s="25"/>
      <c r="B181" s="31"/>
      <c r="C181" s="31"/>
      <c r="D181" s="31"/>
      <c r="E181" s="31"/>
      <c r="F181" s="31"/>
    </row>
    <row r="182" spans="1:6" x14ac:dyDescent="0.2">
      <c r="A182" s="25"/>
      <c r="B182" s="28"/>
      <c r="C182" s="25"/>
      <c r="D182" s="25"/>
      <c r="E182" s="25"/>
      <c r="F182" s="25"/>
    </row>
    <row r="183" spans="1:6" x14ac:dyDescent="0.2">
      <c r="A183" s="25"/>
      <c r="B183" s="25"/>
      <c r="C183" s="25"/>
      <c r="D183" s="25"/>
      <c r="E183" s="25"/>
      <c r="F183" s="37"/>
    </row>
    <row r="184" spans="1:6" x14ac:dyDescent="0.2">
      <c r="A184" s="27"/>
      <c r="B184" s="26"/>
      <c r="C184" s="26"/>
      <c r="D184" s="25"/>
      <c r="E184" s="25"/>
      <c r="F184" s="25"/>
    </row>
    <row r="185" spans="1:6" x14ac:dyDescent="0.2">
      <c r="A185" s="25"/>
      <c r="B185" s="27"/>
      <c r="C185" s="27"/>
      <c r="D185" s="25"/>
      <c r="E185" s="25"/>
      <c r="F185" s="25"/>
    </row>
    <row r="186" spans="1:6" ht="18" x14ac:dyDescent="0.25">
      <c r="A186" s="25"/>
      <c r="B186" s="31"/>
      <c r="C186" s="31"/>
      <c r="D186" s="31"/>
      <c r="E186" s="31"/>
      <c r="F186" s="31"/>
    </row>
    <row r="187" spans="1:6" x14ac:dyDescent="0.2">
      <c r="A187" s="25"/>
      <c r="B187" s="25"/>
      <c r="C187" s="28"/>
      <c r="D187" s="25"/>
      <c r="E187" s="25"/>
      <c r="F187" s="25"/>
    </row>
    <row r="188" spans="1:6" x14ac:dyDescent="0.2">
      <c r="A188" s="25"/>
      <c r="B188" s="25"/>
      <c r="C188" s="25"/>
      <c r="D188" s="25"/>
      <c r="E188" s="25"/>
      <c r="F188" s="25"/>
    </row>
    <row r="189" spans="1:6" x14ac:dyDescent="0.2">
      <c r="A189" s="30"/>
      <c r="B189" s="26"/>
      <c r="C189" s="26"/>
      <c r="D189" s="26"/>
      <c r="E189" s="26"/>
      <c r="F189" s="26"/>
    </row>
    <row r="190" spans="1:6" x14ac:dyDescent="0.2">
      <c r="A190" s="25"/>
      <c r="B190" s="27"/>
      <c r="C190" s="27"/>
      <c r="D190" s="27"/>
      <c r="E190" s="27"/>
      <c r="F190" s="27"/>
    </row>
    <row r="191" spans="1:6" ht="18" x14ac:dyDescent="0.25">
      <c r="A191" s="25"/>
      <c r="B191" s="31"/>
      <c r="C191" s="31"/>
      <c r="D191" s="31"/>
      <c r="E191" s="31"/>
      <c r="F191" s="31"/>
    </row>
    <row r="192" spans="1:6" x14ac:dyDescent="0.2">
      <c r="A192" s="25"/>
      <c r="B192" s="25"/>
      <c r="C192" s="25"/>
      <c r="D192" s="25"/>
      <c r="E192" s="25"/>
      <c r="F192" s="25"/>
    </row>
    <row r="193" spans="1:6" x14ac:dyDescent="0.2">
      <c r="A193" s="25"/>
      <c r="B193" s="25"/>
      <c r="C193" s="25"/>
      <c r="D193" s="25"/>
      <c r="E193" s="25"/>
      <c r="F193" s="37"/>
    </row>
    <row r="194" spans="1:6" x14ac:dyDescent="0.2">
      <c r="A194" s="30"/>
      <c r="B194" s="26"/>
      <c r="C194" s="26"/>
      <c r="D194" s="26"/>
      <c r="E194" s="26"/>
      <c r="F194" s="26"/>
    </row>
    <row r="195" spans="1:6" x14ac:dyDescent="0.2">
      <c r="A195" s="25"/>
      <c r="B195" s="27"/>
      <c r="C195" s="27"/>
      <c r="D195" s="27"/>
      <c r="E195" s="27"/>
      <c r="F195" s="27"/>
    </row>
    <row r="196" spans="1:6" ht="18" x14ac:dyDescent="0.25">
      <c r="A196" s="25"/>
      <c r="B196" s="31"/>
      <c r="C196" s="31"/>
      <c r="D196" s="31"/>
      <c r="E196" s="31"/>
      <c r="F196" s="31"/>
    </row>
    <row r="197" spans="1:6" x14ac:dyDescent="0.2">
      <c r="A197" s="25"/>
      <c r="B197" s="28"/>
      <c r="C197" s="25"/>
      <c r="D197" s="25"/>
      <c r="E197" s="25"/>
      <c r="F197" s="25"/>
    </row>
    <row r="198" spans="1:6" x14ac:dyDescent="0.2">
      <c r="A198" s="25"/>
      <c r="B198" s="25"/>
      <c r="C198" s="25"/>
      <c r="D198" s="25"/>
      <c r="E198" s="25"/>
      <c r="F198" s="37"/>
    </row>
    <row r="199" spans="1:6" x14ac:dyDescent="0.2">
      <c r="A199" s="27"/>
      <c r="B199" s="26"/>
      <c r="C199" s="26"/>
      <c r="D199" s="25"/>
      <c r="E199" s="25"/>
      <c r="F199" s="25"/>
    </row>
    <row r="200" spans="1:6" x14ac:dyDescent="0.2">
      <c r="A200" s="25"/>
      <c r="B200" s="27"/>
      <c r="C200" s="27"/>
      <c r="D200" s="25"/>
      <c r="E200" s="25"/>
      <c r="F200" s="25"/>
    </row>
    <row r="201" spans="1:6" ht="18" x14ac:dyDescent="0.25">
      <c r="A201" s="25"/>
      <c r="B201" s="31"/>
      <c r="C201" s="31"/>
      <c r="D201" s="31"/>
      <c r="E201" s="31"/>
      <c r="F201" s="31"/>
    </row>
    <row r="202" spans="1:6" x14ac:dyDescent="0.2">
      <c r="A202" s="25"/>
      <c r="B202" s="25"/>
      <c r="C202" s="28"/>
      <c r="D202" s="25"/>
      <c r="E202" s="25"/>
      <c r="F202" s="25"/>
    </row>
    <row r="203" spans="1:6" x14ac:dyDescent="0.2">
      <c r="A203" s="25"/>
      <c r="B203" s="25"/>
      <c r="C203" s="25"/>
      <c r="D203" s="25"/>
      <c r="E203" s="25"/>
      <c r="F203" s="25"/>
    </row>
    <row r="204" spans="1:6" x14ac:dyDescent="0.2">
      <c r="A204" s="25"/>
      <c r="B204" s="25"/>
      <c r="C204" s="25"/>
      <c r="D204" s="25"/>
      <c r="E204" s="25"/>
      <c r="F204" s="25"/>
    </row>
    <row r="205" spans="1:6" x14ac:dyDescent="0.2">
      <c r="A205" s="25"/>
      <c r="B205" s="25"/>
      <c r="C205" s="25"/>
      <c r="D205" s="25"/>
      <c r="E205" s="25"/>
      <c r="F205" s="25"/>
    </row>
    <row r="206" spans="1:6" ht="18" x14ac:dyDescent="0.25">
      <c r="A206" s="29"/>
      <c r="B206" s="29"/>
      <c r="C206" s="42"/>
      <c r="D206" s="29"/>
      <c r="E206" s="43"/>
      <c r="F206" s="44"/>
    </row>
    <row r="207" spans="1:6" ht="15" x14ac:dyDescent="0.2">
      <c r="A207" s="35"/>
      <c r="B207" s="32"/>
      <c r="C207" s="32"/>
      <c r="D207" s="32"/>
      <c r="E207" s="32"/>
      <c r="F207" s="32"/>
    </row>
    <row r="208" spans="1:6" x14ac:dyDescent="0.2">
      <c r="A208" s="30"/>
      <c r="B208" s="26"/>
      <c r="C208" s="26"/>
      <c r="D208" s="26"/>
      <c r="E208" s="26"/>
      <c r="F208" s="26"/>
    </row>
    <row r="209" spans="1:6" x14ac:dyDescent="0.2">
      <c r="A209" s="25"/>
      <c r="B209" s="27"/>
      <c r="C209" s="27"/>
      <c r="D209" s="27"/>
      <c r="E209" s="27"/>
      <c r="F209" s="27"/>
    </row>
    <row r="210" spans="1:6" ht="18" x14ac:dyDescent="0.25">
      <c r="A210" s="25"/>
      <c r="B210" s="31"/>
      <c r="C210" s="31"/>
      <c r="D210" s="31"/>
      <c r="E210" s="31"/>
      <c r="F210" s="31"/>
    </row>
    <row r="211" spans="1:6" x14ac:dyDescent="0.2">
      <c r="A211" s="25"/>
      <c r="B211" s="25"/>
      <c r="C211" s="25"/>
      <c r="D211" s="25"/>
      <c r="E211" s="25"/>
      <c r="F211" s="25"/>
    </row>
    <row r="212" spans="1:6" x14ac:dyDescent="0.2">
      <c r="A212" s="25"/>
      <c r="B212" s="25"/>
      <c r="C212" s="25"/>
      <c r="D212" s="25"/>
      <c r="E212" s="25"/>
      <c r="F212" s="37"/>
    </row>
    <row r="213" spans="1:6" x14ac:dyDescent="0.2">
      <c r="A213" s="30"/>
      <c r="B213" s="26"/>
      <c r="C213" s="26"/>
      <c r="D213" s="26"/>
      <c r="E213" s="26"/>
      <c r="F213" s="26"/>
    </row>
    <row r="214" spans="1:6" x14ac:dyDescent="0.2">
      <c r="A214" s="25"/>
      <c r="B214" s="27"/>
      <c r="C214" s="27"/>
      <c r="D214" s="27"/>
      <c r="E214" s="27"/>
      <c r="F214" s="27"/>
    </row>
    <row r="215" spans="1:6" ht="18" x14ac:dyDescent="0.25">
      <c r="A215" s="25"/>
      <c r="B215" s="31"/>
      <c r="C215" s="31"/>
      <c r="D215" s="31"/>
      <c r="E215" s="31"/>
      <c r="F215" s="31"/>
    </row>
    <row r="216" spans="1:6" x14ac:dyDescent="0.2">
      <c r="A216" s="25"/>
      <c r="B216" s="28"/>
      <c r="C216" s="25"/>
      <c r="D216" s="25"/>
      <c r="E216" s="25"/>
      <c r="F216" s="25"/>
    </row>
    <row r="217" spans="1:6" x14ac:dyDescent="0.2">
      <c r="A217" s="25"/>
      <c r="B217" s="25"/>
      <c r="C217" s="25"/>
      <c r="D217" s="25"/>
      <c r="E217" s="25"/>
      <c r="F217" s="37"/>
    </row>
    <row r="218" spans="1:6" x14ac:dyDescent="0.2">
      <c r="A218" s="27"/>
      <c r="B218" s="26"/>
      <c r="C218" s="26"/>
      <c r="D218" s="25"/>
      <c r="E218" s="25"/>
      <c r="F218" s="25"/>
    </row>
    <row r="219" spans="1:6" x14ac:dyDescent="0.2">
      <c r="A219" s="25"/>
      <c r="B219" s="27"/>
      <c r="C219" s="27"/>
      <c r="D219" s="25"/>
      <c r="E219" s="25"/>
      <c r="F219" s="25"/>
    </row>
    <row r="220" spans="1:6" ht="18" x14ac:dyDescent="0.25">
      <c r="A220" s="25"/>
      <c r="B220" s="31"/>
      <c r="C220" s="31"/>
      <c r="D220" s="31"/>
      <c r="E220" s="31"/>
      <c r="F220" s="31"/>
    </row>
    <row r="221" spans="1:6" x14ac:dyDescent="0.2">
      <c r="A221" s="25"/>
      <c r="B221" s="25"/>
      <c r="C221" s="28"/>
      <c r="D221" s="25"/>
      <c r="E221" s="25"/>
      <c r="F221" s="25"/>
    </row>
    <row r="222" spans="1:6" x14ac:dyDescent="0.2">
      <c r="A222" s="25"/>
      <c r="B222" s="25"/>
      <c r="C222" s="25"/>
      <c r="D222" s="25"/>
      <c r="E222" s="25"/>
      <c r="F222" s="25"/>
    </row>
    <row r="223" spans="1:6" x14ac:dyDescent="0.2">
      <c r="A223" s="30"/>
      <c r="B223" s="26"/>
      <c r="C223" s="26"/>
      <c r="D223" s="26"/>
      <c r="E223" s="26"/>
      <c r="F223" s="26"/>
    </row>
    <row r="224" spans="1:6" x14ac:dyDescent="0.2">
      <c r="A224" s="25"/>
      <c r="B224" s="27"/>
      <c r="C224" s="27"/>
      <c r="D224" s="27"/>
      <c r="E224" s="27"/>
      <c r="F224" s="27"/>
    </row>
    <row r="225" spans="1:6" ht="18" x14ac:dyDescent="0.25">
      <c r="A225" s="25"/>
      <c r="B225" s="31"/>
      <c r="C225" s="31"/>
      <c r="D225" s="31"/>
      <c r="E225" s="31"/>
      <c r="F225" s="31"/>
    </row>
    <row r="226" spans="1:6" x14ac:dyDescent="0.2">
      <c r="A226" s="25"/>
      <c r="B226" s="25"/>
      <c r="C226" s="25"/>
      <c r="D226" s="25"/>
      <c r="E226" s="25"/>
      <c r="F226" s="25"/>
    </row>
    <row r="227" spans="1:6" x14ac:dyDescent="0.2">
      <c r="A227" s="25"/>
      <c r="B227" s="25"/>
      <c r="C227" s="25"/>
      <c r="D227" s="25"/>
      <c r="E227" s="25"/>
      <c r="F227" s="37"/>
    </row>
    <row r="228" spans="1:6" x14ac:dyDescent="0.2">
      <c r="A228" s="30"/>
      <c r="B228" s="26"/>
      <c r="C228" s="26"/>
      <c r="D228" s="26"/>
      <c r="E228" s="26"/>
      <c r="F228" s="26"/>
    </row>
    <row r="229" spans="1:6" x14ac:dyDescent="0.2">
      <c r="A229" s="25"/>
      <c r="B229" s="27"/>
      <c r="C229" s="27"/>
      <c r="D229" s="27"/>
      <c r="E229" s="27"/>
      <c r="F229" s="27"/>
    </row>
    <row r="230" spans="1:6" ht="18" x14ac:dyDescent="0.25">
      <c r="A230" s="25"/>
      <c r="B230" s="31"/>
      <c r="C230" s="31"/>
      <c r="D230" s="31"/>
      <c r="E230" s="31"/>
      <c r="F230" s="31"/>
    </row>
    <row r="231" spans="1:6" x14ac:dyDescent="0.2">
      <c r="A231" s="25"/>
      <c r="B231" s="28"/>
      <c r="C231" s="25"/>
      <c r="D231" s="25"/>
      <c r="E231" s="25"/>
      <c r="F231" s="25"/>
    </row>
    <row r="232" spans="1:6" x14ac:dyDescent="0.2">
      <c r="A232" s="25"/>
      <c r="B232" s="25"/>
      <c r="C232" s="25"/>
      <c r="D232" s="25"/>
      <c r="E232" s="25"/>
      <c r="F232" s="37"/>
    </row>
    <row r="233" spans="1:6" x14ac:dyDescent="0.2">
      <c r="A233" s="27"/>
      <c r="B233" s="26"/>
      <c r="C233" s="26"/>
      <c r="D233" s="25"/>
      <c r="E233" s="25"/>
      <c r="F233" s="25"/>
    </row>
    <row r="234" spans="1:6" x14ac:dyDescent="0.2">
      <c r="A234" s="25"/>
      <c r="B234" s="27"/>
      <c r="C234" s="27"/>
      <c r="D234" s="25"/>
      <c r="E234" s="25"/>
      <c r="F234" s="25"/>
    </row>
    <row r="235" spans="1:6" ht="18" x14ac:dyDescent="0.25">
      <c r="A235" s="25"/>
      <c r="B235" s="31"/>
      <c r="C235" s="31"/>
      <c r="D235" s="25"/>
      <c r="E235" s="31"/>
      <c r="F235" s="31"/>
    </row>
    <row r="236" spans="1:6" x14ac:dyDescent="0.2">
      <c r="A236" s="25"/>
      <c r="B236" s="25"/>
      <c r="C236" s="28"/>
      <c r="D236" s="25"/>
      <c r="E236" s="25"/>
      <c r="F236" s="25"/>
    </row>
    <row r="237" spans="1:6" x14ac:dyDescent="0.2">
      <c r="A237" s="25"/>
      <c r="B237" s="25"/>
      <c r="C237" s="25"/>
      <c r="D237" s="25"/>
      <c r="E237" s="25"/>
      <c r="F237" s="25"/>
    </row>
    <row r="238" spans="1:6" x14ac:dyDescent="0.2">
      <c r="A238" s="25"/>
      <c r="B238" s="25"/>
      <c r="C238" s="25"/>
      <c r="D238" s="25"/>
      <c r="E238" s="25"/>
      <c r="F238" s="25"/>
    </row>
    <row r="239" spans="1:6" x14ac:dyDescent="0.2">
      <c r="A239" s="25"/>
      <c r="B239" s="25"/>
      <c r="C239" s="25"/>
      <c r="D239" s="25"/>
      <c r="E239" s="25"/>
      <c r="F239" s="25"/>
    </row>
    <row r="240" spans="1:6" ht="18" x14ac:dyDescent="0.25">
      <c r="A240" s="29"/>
      <c r="B240" s="29"/>
      <c r="C240" s="42"/>
      <c r="D240" s="29"/>
      <c r="E240" s="43"/>
      <c r="F240" s="44"/>
    </row>
    <row r="241" spans="1:6" ht="15" x14ac:dyDescent="0.2">
      <c r="A241" s="35"/>
      <c r="B241" s="32"/>
      <c r="C241" s="32"/>
      <c r="D241" s="32"/>
      <c r="E241" s="32"/>
      <c r="F241" s="32"/>
    </row>
    <row r="242" spans="1:6" x14ac:dyDescent="0.2">
      <c r="A242" s="30"/>
      <c r="B242" s="26"/>
      <c r="C242" s="26"/>
      <c r="D242" s="26"/>
      <c r="E242" s="26"/>
      <c r="F242" s="26"/>
    </row>
    <row r="243" spans="1:6" x14ac:dyDescent="0.2">
      <c r="A243" s="25"/>
      <c r="B243" s="27"/>
      <c r="C243" s="27"/>
      <c r="D243" s="27"/>
      <c r="E243" s="27"/>
      <c r="F243" s="27"/>
    </row>
    <row r="244" spans="1:6" ht="18" x14ac:dyDescent="0.25">
      <c r="A244" s="25"/>
      <c r="B244" s="31"/>
      <c r="C244" s="31"/>
      <c r="D244" s="31"/>
      <c r="E244" s="31"/>
      <c r="F244" s="31"/>
    </row>
    <row r="245" spans="1:6" x14ac:dyDescent="0.2">
      <c r="A245" s="25"/>
      <c r="B245" s="25"/>
      <c r="C245" s="25"/>
      <c r="D245" s="25"/>
      <c r="E245" s="25"/>
      <c r="F245" s="25"/>
    </row>
    <row r="246" spans="1:6" x14ac:dyDescent="0.2">
      <c r="A246" s="25"/>
      <c r="B246" s="25"/>
      <c r="C246" s="25"/>
      <c r="D246" s="25"/>
      <c r="E246" s="25"/>
      <c r="F246" s="37"/>
    </row>
    <row r="247" spans="1:6" x14ac:dyDescent="0.2">
      <c r="A247" s="30"/>
      <c r="B247" s="26"/>
      <c r="C247" s="26"/>
      <c r="D247" s="26"/>
      <c r="E247" s="26"/>
      <c r="F247" s="26"/>
    </row>
    <row r="248" spans="1:6" x14ac:dyDescent="0.2">
      <c r="A248" s="25"/>
      <c r="B248" s="27"/>
      <c r="C248" s="27"/>
      <c r="D248" s="27"/>
      <c r="E248" s="27"/>
      <c r="F248" s="27"/>
    </row>
    <row r="249" spans="1:6" ht="18" x14ac:dyDescent="0.25">
      <c r="A249" s="25"/>
      <c r="B249" s="31"/>
      <c r="C249" s="31"/>
      <c r="D249" s="31"/>
      <c r="E249" s="31"/>
      <c r="F249" s="31"/>
    </row>
    <row r="250" spans="1:6" x14ac:dyDescent="0.2">
      <c r="A250" s="25"/>
      <c r="B250" s="28"/>
      <c r="C250" s="25"/>
      <c r="D250" s="25"/>
      <c r="E250" s="25"/>
      <c r="F250" s="25"/>
    </row>
    <row r="251" spans="1:6" x14ac:dyDescent="0.2">
      <c r="A251" s="25"/>
      <c r="B251" s="25"/>
      <c r="C251" s="25"/>
      <c r="D251" s="25"/>
      <c r="E251" s="25"/>
      <c r="F251" s="37"/>
    </row>
    <row r="252" spans="1:6" x14ac:dyDescent="0.2">
      <c r="A252" s="27"/>
      <c r="B252" s="26"/>
      <c r="C252" s="26"/>
      <c r="D252" s="25"/>
      <c r="E252" s="25"/>
      <c r="F252" s="25"/>
    </row>
    <row r="253" spans="1:6" x14ac:dyDescent="0.2">
      <c r="A253" s="25"/>
      <c r="B253" s="27"/>
      <c r="C253" s="27"/>
      <c r="D253" s="25"/>
      <c r="E253" s="25"/>
      <c r="F253" s="25"/>
    </row>
    <row r="254" spans="1:6" ht="18" x14ac:dyDescent="0.25">
      <c r="A254" s="25"/>
      <c r="B254" s="31"/>
      <c r="C254" s="31"/>
      <c r="D254" s="31"/>
      <c r="E254" s="31"/>
      <c r="F254" s="31"/>
    </row>
    <row r="255" spans="1:6" x14ac:dyDescent="0.2">
      <c r="A255" s="25"/>
      <c r="B255" s="25"/>
      <c r="C255" s="28"/>
      <c r="D255" s="25"/>
      <c r="E255" s="25"/>
      <c r="F255" s="25"/>
    </row>
    <row r="256" spans="1:6" x14ac:dyDescent="0.2">
      <c r="A256" s="25"/>
      <c r="B256" s="25"/>
      <c r="C256" s="25"/>
      <c r="D256" s="25"/>
      <c r="E256" s="25"/>
      <c r="F256" s="25"/>
    </row>
    <row r="257" spans="1:6" x14ac:dyDescent="0.2">
      <c r="A257" s="30"/>
      <c r="B257" s="26"/>
      <c r="C257" s="26"/>
      <c r="D257" s="26"/>
      <c r="E257" s="26"/>
      <c r="F257" s="26"/>
    </row>
    <row r="258" spans="1:6" x14ac:dyDescent="0.2">
      <c r="A258" s="25"/>
      <c r="B258" s="27"/>
      <c r="C258" s="27"/>
      <c r="D258" s="27"/>
      <c r="E258" s="27"/>
      <c r="F258" s="27"/>
    </row>
    <row r="259" spans="1:6" ht="18" x14ac:dyDescent="0.25">
      <c r="A259" s="25"/>
      <c r="B259" s="31"/>
      <c r="C259" s="31"/>
      <c r="D259" s="31"/>
      <c r="E259" s="31"/>
      <c r="F259" s="31"/>
    </row>
    <row r="260" spans="1:6" x14ac:dyDescent="0.2">
      <c r="A260" s="25"/>
      <c r="B260" s="25"/>
      <c r="C260" s="25"/>
      <c r="D260" s="25"/>
      <c r="E260" s="25"/>
      <c r="F260" s="25"/>
    </row>
    <row r="261" spans="1:6" x14ac:dyDescent="0.2">
      <c r="A261" s="25"/>
      <c r="B261" s="25"/>
      <c r="C261" s="25"/>
      <c r="D261" s="25"/>
      <c r="E261" s="25"/>
      <c r="F261" s="37"/>
    </row>
    <row r="262" spans="1:6" x14ac:dyDescent="0.2">
      <c r="A262" s="30"/>
      <c r="B262" s="26"/>
      <c r="C262" s="26"/>
      <c r="D262" s="26"/>
      <c r="E262" s="26"/>
      <c r="F262" s="26"/>
    </row>
    <row r="263" spans="1:6" x14ac:dyDescent="0.2">
      <c r="A263" s="25"/>
      <c r="B263" s="27"/>
      <c r="C263" s="27"/>
      <c r="D263" s="27"/>
      <c r="E263" s="27"/>
      <c r="F263" s="27"/>
    </row>
    <row r="264" spans="1:6" ht="18" x14ac:dyDescent="0.25">
      <c r="A264" s="25"/>
      <c r="B264" s="31"/>
      <c r="C264" s="31"/>
      <c r="D264" s="31"/>
      <c r="E264" s="31"/>
      <c r="F264" s="31"/>
    </row>
    <row r="265" spans="1:6" x14ac:dyDescent="0.2">
      <c r="A265" s="25"/>
      <c r="B265" s="28"/>
      <c r="C265" s="25"/>
      <c r="D265" s="25"/>
      <c r="E265" s="25"/>
      <c r="F265" s="25"/>
    </row>
    <row r="266" spans="1:6" x14ac:dyDescent="0.2">
      <c r="A266" s="25"/>
      <c r="B266" s="25"/>
      <c r="C266" s="25"/>
      <c r="D266" s="25"/>
      <c r="E266" s="25"/>
      <c r="F266" s="37"/>
    </row>
    <row r="267" spans="1:6" x14ac:dyDescent="0.2">
      <c r="A267" s="27"/>
      <c r="B267" s="26"/>
      <c r="C267" s="26"/>
      <c r="D267" s="25"/>
      <c r="E267" s="25"/>
      <c r="F267" s="25"/>
    </row>
    <row r="268" spans="1:6" x14ac:dyDescent="0.2">
      <c r="A268" s="25"/>
      <c r="B268" s="27"/>
      <c r="C268" s="27"/>
      <c r="D268" s="25"/>
      <c r="E268" s="25"/>
      <c r="F268" s="25"/>
    </row>
    <row r="269" spans="1:6" ht="18" x14ac:dyDescent="0.25">
      <c r="A269" s="25"/>
      <c r="B269" s="31"/>
      <c r="C269" s="31"/>
      <c r="D269" s="25"/>
      <c r="E269" s="31"/>
      <c r="F269" s="31"/>
    </row>
    <row r="270" spans="1:6" x14ac:dyDescent="0.2">
      <c r="A270" s="25"/>
      <c r="B270" s="25"/>
      <c r="C270" s="28"/>
      <c r="D270" s="25"/>
      <c r="E270" s="25"/>
      <c r="F270" s="25"/>
    </row>
    <row r="271" spans="1:6" x14ac:dyDescent="0.2">
      <c r="A271" s="25"/>
      <c r="B271" s="25"/>
      <c r="C271" s="25"/>
      <c r="D271" s="25"/>
      <c r="E271" s="25"/>
      <c r="F271" s="25"/>
    </row>
  </sheetData>
  <mergeCells count="8">
    <mergeCell ref="A48:F48"/>
    <mergeCell ref="A3:F3"/>
    <mergeCell ref="A7:F7"/>
    <mergeCell ref="A1:F1"/>
    <mergeCell ref="A5:F5"/>
    <mergeCell ref="A42:F42"/>
    <mergeCell ref="A44:F44"/>
    <mergeCell ref="A46:F46"/>
  </mergeCells>
  <phoneticPr fontId="3" type="noConversion"/>
  <hyperlinks>
    <hyperlink ref="F30" r:id="rId1"/>
    <hyperlink ref="E30" r:id="rId2"/>
    <hyperlink ref="E69" r:id="rId3"/>
  </hyperlinks>
  <printOptions horizontalCentered="1"/>
  <pageMargins left="0.7" right="0.7" top="0.75" bottom="0.75" header="0.3" footer="0.3"/>
  <pageSetup orientation="landscape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opLeftCell="A35" zoomScale="70" zoomScaleNormal="70" workbookViewId="0">
      <selection activeCell="C13" sqref="C13"/>
    </sheetView>
  </sheetViews>
  <sheetFormatPr baseColWidth="10" defaultRowHeight="12.75" x14ac:dyDescent="0.2"/>
  <cols>
    <col min="1" max="1" width="9.140625" style="18" customWidth="1"/>
    <col min="2" max="2" width="24.7109375" style="18" customWidth="1"/>
    <col min="3" max="3" width="26.28515625" style="18" customWidth="1"/>
    <col min="4" max="4" width="26.5703125" style="18" customWidth="1"/>
    <col min="5" max="5" width="22.85546875" style="18" customWidth="1"/>
    <col min="6" max="6" width="26" style="18" customWidth="1"/>
    <col min="7" max="16384" width="11.42578125" style="18"/>
  </cols>
  <sheetData>
    <row r="1" spans="1:7" x14ac:dyDescent="0.2">
      <c r="A1" s="270" t="s">
        <v>81</v>
      </c>
      <c r="B1" s="271"/>
      <c r="C1" s="271"/>
      <c r="D1" s="271"/>
      <c r="E1" s="271"/>
      <c r="F1" s="271"/>
    </row>
    <row r="2" spans="1:7" x14ac:dyDescent="0.2">
      <c r="A2" s="84"/>
      <c r="B2" s="84"/>
      <c r="C2" s="84"/>
      <c r="D2" s="84"/>
      <c r="E2" s="84"/>
      <c r="F2" s="84"/>
    </row>
    <row r="3" spans="1:7" ht="15.75" x14ac:dyDescent="0.25">
      <c r="A3" s="269" t="str">
        <f>'VIII-G1'!A3:F3</f>
        <v>PROGRAMA  DE  CONTADURÍA  PÚBLICA                  JORNADA NOCTURNA</v>
      </c>
      <c r="B3" s="269"/>
      <c r="C3" s="269"/>
      <c r="D3" s="269"/>
      <c r="E3" s="269"/>
      <c r="F3" s="269"/>
    </row>
    <row r="4" spans="1:7" ht="15.75" x14ac:dyDescent="0.25">
      <c r="A4" s="82"/>
      <c r="B4" s="82"/>
      <c r="C4" s="82"/>
      <c r="D4" s="82"/>
      <c r="E4" s="82"/>
      <c r="F4" s="82"/>
    </row>
    <row r="5" spans="1:7" ht="15" x14ac:dyDescent="0.25">
      <c r="A5" s="272" t="s">
        <v>72</v>
      </c>
      <c r="B5" s="272"/>
      <c r="C5" s="272"/>
      <c r="D5" s="272"/>
      <c r="E5" s="272"/>
      <c r="F5" s="272"/>
    </row>
    <row r="6" spans="1:7" ht="15" x14ac:dyDescent="0.25">
      <c r="A6" s="83"/>
      <c r="B6" s="83"/>
      <c r="C6" s="83"/>
      <c r="D6" s="83"/>
      <c r="E6" s="83"/>
      <c r="F6" s="83"/>
    </row>
    <row r="7" spans="1:7" ht="15.75" x14ac:dyDescent="0.25">
      <c r="A7" s="268" t="str">
        <f>'VIII-G1'!A7:F7</f>
        <v>HORARIO DE CLASES                  I-PERIODO/2020</v>
      </c>
      <c r="B7" s="268"/>
      <c r="C7" s="268"/>
      <c r="D7" s="268"/>
      <c r="E7" s="268"/>
      <c r="F7" s="268"/>
    </row>
    <row r="8" spans="1:7" ht="15.75" x14ac:dyDescent="0.25">
      <c r="A8" s="6" t="s">
        <v>74</v>
      </c>
      <c r="B8" s="6"/>
      <c r="C8" s="7"/>
      <c r="D8" s="128"/>
      <c r="E8" s="6" t="s">
        <v>23</v>
      </c>
      <c r="F8" s="8" t="s">
        <v>161</v>
      </c>
    </row>
    <row r="9" spans="1:7" ht="18.75" thickBot="1" x14ac:dyDescent="0.3">
      <c r="E9" s="23"/>
      <c r="F9" s="24"/>
    </row>
    <row r="10" spans="1:7" ht="16.5" thickBot="1" x14ac:dyDescent="0.3">
      <c r="A10" s="170" t="s">
        <v>0</v>
      </c>
      <c r="B10" s="144" t="s">
        <v>1</v>
      </c>
      <c r="C10" s="144" t="s">
        <v>2</v>
      </c>
      <c r="D10" s="144" t="s">
        <v>3</v>
      </c>
      <c r="E10" s="144" t="s">
        <v>4</v>
      </c>
      <c r="F10" s="110" t="s">
        <v>5</v>
      </c>
    </row>
    <row r="11" spans="1:7" x14ac:dyDescent="0.2">
      <c r="A11" s="159" t="s">
        <v>141</v>
      </c>
      <c r="B11" s="189">
        <v>42214</v>
      </c>
      <c r="C11" s="189">
        <v>42215</v>
      </c>
      <c r="D11" s="157">
        <v>42225</v>
      </c>
      <c r="E11" s="189">
        <v>42214</v>
      </c>
      <c r="F11" s="157">
        <v>42225</v>
      </c>
      <c r="G11" s="155"/>
    </row>
    <row r="12" spans="1:7" x14ac:dyDescent="0.2">
      <c r="A12" s="113"/>
      <c r="B12" s="109" t="s">
        <v>156</v>
      </c>
      <c r="C12" s="109" t="s">
        <v>54</v>
      </c>
      <c r="D12" s="109" t="s">
        <v>214</v>
      </c>
      <c r="E12" s="109" t="s">
        <v>156</v>
      </c>
      <c r="F12" s="109" t="s">
        <v>214</v>
      </c>
      <c r="G12" s="155"/>
    </row>
    <row r="13" spans="1:7" x14ac:dyDescent="0.2">
      <c r="A13" s="113"/>
      <c r="B13" s="109" t="s">
        <v>217</v>
      </c>
      <c r="C13" s="252" t="s">
        <v>220</v>
      </c>
      <c r="D13" s="109" t="s">
        <v>215</v>
      </c>
      <c r="E13" s="109" t="s">
        <v>217</v>
      </c>
      <c r="F13" s="109" t="s">
        <v>215</v>
      </c>
      <c r="G13" s="155"/>
    </row>
    <row r="14" spans="1:7" x14ac:dyDescent="0.2">
      <c r="A14" s="113"/>
      <c r="B14" s="145" t="s">
        <v>210</v>
      </c>
      <c r="C14" s="145" t="s">
        <v>221</v>
      </c>
      <c r="D14" s="145" t="s">
        <v>198</v>
      </c>
      <c r="E14" s="145" t="s">
        <v>210</v>
      </c>
      <c r="F14" s="145" t="s">
        <v>198</v>
      </c>
      <c r="G14" s="155"/>
    </row>
    <row r="15" spans="1:7" ht="13.5" thickBot="1" x14ac:dyDescent="0.25">
      <c r="A15" s="114"/>
      <c r="B15" s="105"/>
      <c r="C15" s="105"/>
      <c r="D15" s="190" t="s">
        <v>73</v>
      </c>
      <c r="E15" s="105"/>
      <c r="F15" s="190" t="s">
        <v>73</v>
      </c>
      <c r="G15" s="155"/>
    </row>
    <row r="16" spans="1:7" x14ac:dyDescent="0.2">
      <c r="A16" s="159" t="s">
        <v>142</v>
      </c>
      <c r="B16" s="189">
        <v>42187</v>
      </c>
      <c r="C16" s="189">
        <v>42215</v>
      </c>
      <c r="D16" s="157"/>
      <c r="E16" s="189"/>
      <c r="F16" s="189">
        <v>42187</v>
      </c>
      <c r="G16" s="155"/>
    </row>
    <row r="17" spans="1:7" x14ac:dyDescent="0.2">
      <c r="A17" s="113"/>
      <c r="B17" s="109" t="s">
        <v>213</v>
      </c>
      <c r="C17" s="109" t="s">
        <v>54</v>
      </c>
      <c r="D17" s="109"/>
      <c r="E17" s="109"/>
      <c r="F17" s="109" t="s">
        <v>213</v>
      </c>
      <c r="G17" s="155"/>
    </row>
    <row r="18" spans="1:7" x14ac:dyDescent="0.2">
      <c r="A18" s="113"/>
      <c r="B18" s="109" t="s">
        <v>9</v>
      </c>
      <c r="C18" s="252" t="s">
        <v>220</v>
      </c>
      <c r="D18" s="186"/>
      <c r="E18" s="186"/>
      <c r="F18" s="109" t="s">
        <v>9</v>
      </c>
      <c r="G18" s="155"/>
    </row>
    <row r="19" spans="1:7" x14ac:dyDescent="0.2">
      <c r="A19" s="113"/>
      <c r="B19" s="145" t="s">
        <v>163</v>
      </c>
      <c r="C19" s="145" t="s">
        <v>221</v>
      </c>
      <c r="D19" s="145"/>
      <c r="E19" s="145"/>
      <c r="F19" s="145" t="s">
        <v>163</v>
      </c>
      <c r="G19" s="155"/>
    </row>
    <row r="20" spans="1:7" ht="13.5" thickBot="1" x14ac:dyDescent="0.25">
      <c r="A20" s="114"/>
      <c r="B20" s="105"/>
      <c r="C20" s="105"/>
      <c r="D20" s="105"/>
      <c r="E20" s="105"/>
      <c r="F20" s="105"/>
      <c r="G20" s="155"/>
    </row>
    <row r="21" spans="1:7" x14ac:dyDescent="0.2">
      <c r="A21" s="161"/>
      <c r="B21" s="189"/>
      <c r="C21" s="189"/>
      <c r="D21" s="157"/>
      <c r="E21" s="189"/>
      <c r="F21" s="189"/>
      <c r="G21" s="155"/>
    </row>
    <row r="22" spans="1:7" x14ac:dyDescent="0.2">
      <c r="A22" s="113"/>
      <c r="B22" s="109"/>
      <c r="C22" s="109"/>
      <c r="D22" s="109"/>
      <c r="E22" s="109"/>
      <c r="F22" s="109"/>
      <c r="G22" s="155"/>
    </row>
    <row r="23" spans="1:7" x14ac:dyDescent="0.2">
      <c r="A23" s="113"/>
      <c r="B23" s="186"/>
      <c r="C23" s="186"/>
      <c r="D23" s="186"/>
      <c r="E23" s="186"/>
      <c r="F23" s="186"/>
      <c r="G23" s="155"/>
    </row>
    <row r="24" spans="1:7" x14ac:dyDescent="0.2">
      <c r="A24" s="113"/>
      <c r="B24" s="145"/>
      <c r="C24" s="145"/>
      <c r="D24" s="145"/>
      <c r="E24" s="145"/>
      <c r="F24" s="145"/>
      <c r="G24" s="155"/>
    </row>
    <row r="25" spans="1:7" ht="13.5" thickBot="1" x14ac:dyDescent="0.25">
      <c r="A25" s="114"/>
      <c r="B25" s="105"/>
      <c r="C25" s="105"/>
      <c r="D25" s="105"/>
      <c r="E25" s="105"/>
      <c r="F25" s="105"/>
      <c r="G25" s="155"/>
    </row>
    <row r="26" spans="1:7" x14ac:dyDescent="0.2">
      <c r="A26" s="13"/>
      <c r="B26" s="117"/>
      <c r="C26" s="117"/>
      <c r="D26" s="155"/>
      <c r="E26" s="117"/>
      <c r="F26" s="117"/>
      <c r="G26" s="155"/>
    </row>
    <row r="27" spans="1:7" x14ac:dyDescent="0.2">
      <c r="A27" s="13"/>
      <c r="B27" s="260" t="s">
        <v>218</v>
      </c>
      <c r="C27" s="117"/>
      <c r="D27" s="142" t="s">
        <v>95</v>
      </c>
      <c r="E27" s="260" t="s">
        <v>219</v>
      </c>
      <c r="F27" s="117"/>
      <c r="G27" s="155"/>
    </row>
    <row r="28" spans="1:7" x14ac:dyDescent="0.2">
      <c r="A28" s="13"/>
      <c r="B28" s="260" t="s">
        <v>222</v>
      </c>
      <c r="C28" s="117"/>
      <c r="D28" s="142" t="s">
        <v>165</v>
      </c>
      <c r="E28" s="260" t="s">
        <v>223</v>
      </c>
      <c r="F28" s="117"/>
      <c r="G28" s="155"/>
    </row>
    <row r="29" spans="1:7" x14ac:dyDescent="0.2">
      <c r="A29" s="13"/>
      <c r="B29" s="117"/>
      <c r="C29" s="117"/>
      <c r="D29" s="155"/>
      <c r="E29" s="117"/>
      <c r="F29" s="117"/>
      <c r="G29" s="155"/>
    </row>
    <row r="30" spans="1:7" x14ac:dyDescent="0.2">
      <c r="A30" s="13"/>
      <c r="B30" s="117"/>
      <c r="C30" s="111" t="s">
        <v>121</v>
      </c>
      <c r="D30" s="11"/>
      <c r="E30" s="101" t="s">
        <v>123</v>
      </c>
      <c r="F30" s="169"/>
      <c r="G30" s="155"/>
    </row>
    <row r="31" spans="1:7" x14ac:dyDescent="0.2">
      <c r="A31" s="13"/>
      <c r="B31" s="13"/>
      <c r="C31" s="111" t="s">
        <v>122</v>
      </c>
      <c r="D31" s="60"/>
      <c r="E31" s="12" t="s">
        <v>124</v>
      </c>
      <c r="F31" s="13"/>
    </row>
    <row r="32" spans="1:7" x14ac:dyDescent="0.2">
      <c r="A32" s="13"/>
      <c r="B32" s="13"/>
      <c r="C32" s="111" t="s">
        <v>35</v>
      </c>
      <c r="D32" s="60"/>
      <c r="E32" s="55"/>
      <c r="F32" s="13"/>
    </row>
    <row r="33" spans="1:7" x14ac:dyDescent="0.2">
      <c r="A33" s="13"/>
      <c r="B33" s="13"/>
      <c r="C33" s="55"/>
      <c r="D33" s="60"/>
      <c r="E33" s="55"/>
      <c r="F33" s="13"/>
      <c r="G33" s="125"/>
    </row>
    <row r="34" spans="1:7" ht="15.75" x14ac:dyDescent="0.25">
      <c r="A34" s="13"/>
      <c r="B34" s="13"/>
      <c r="C34" s="74" t="s">
        <v>26</v>
      </c>
      <c r="D34" s="75"/>
      <c r="E34" s="76"/>
      <c r="F34" s="66"/>
    </row>
    <row r="35" spans="1:7" ht="15.75" x14ac:dyDescent="0.25">
      <c r="A35" s="13"/>
      <c r="B35" s="13"/>
      <c r="C35" s="53"/>
      <c r="D35" s="54"/>
      <c r="E35" s="62"/>
      <c r="F35" s="13"/>
    </row>
    <row r="36" spans="1:7" ht="15.75" x14ac:dyDescent="0.25">
      <c r="A36" s="13"/>
      <c r="B36" s="13"/>
      <c r="C36" s="53"/>
      <c r="D36" s="54"/>
      <c r="E36" s="62"/>
      <c r="F36" s="13"/>
    </row>
    <row r="37" spans="1:7" x14ac:dyDescent="0.2">
      <c r="A37" s="273"/>
      <c r="B37" s="273"/>
      <c r="C37" s="273"/>
      <c r="D37" s="273"/>
      <c r="E37" s="273"/>
      <c r="F37" s="273"/>
    </row>
    <row r="38" spans="1:7" ht="15.75" x14ac:dyDescent="0.25">
      <c r="A38" s="274"/>
      <c r="B38" s="274"/>
      <c r="C38" s="274"/>
      <c r="D38" s="274"/>
      <c r="E38" s="274"/>
      <c r="F38" s="274"/>
    </row>
    <row r="39" spans="1:7" x14ac:dyDescent="0.2">
      <c r="A39" s="275"/>
      <c r="B39" s="275"/>
      <c r="C39" s="275"/>
      <c r="D39" s="275"/>
      <c r="E39" s="275"/>
      <c r="F39" s="275"/>
    </row>
    <row r="40" spans="1:7" x14ac:dyDescent="0.2">
      <c r="A40" s="273"/>
      <c r="B40" s="273"/>
      <c r="C40" s="273"/>
      <c r="D40" s="273"/>
      <c r="E40" s="273"/>
      <c r="F40" s="273"/>
    </row>
    <row r="41" spans="1:7" x14ac:dyDescent="0.2">
      <c r="A41" s="100"/>
      <c r="B41" s="100"/>
      <c r="C41" s="100"/>
      <c r="D41" s="100"/>
      <c r="E41" s="100"/>
      <c r="F41" s="100"/>
    </row>
    <row r="42" spans="1:7" x14ac:dyDescent="0.2">
      <c r="A42" s="270" t="s">
        <v>81</v>
      </c>
      <c r="B42" s="271"/>
      <c r="C42" s="271"/>
      <c r="D42" s="271"/>
      <c r="E42" s="271"/>
      <c r="F42" s="271"/>
      <c r="G42" s="13"/>
    </row>
    <row r="43" spans="1:7" x14ac:dyDescent="0.2">
      <c r="A43" s="164"/>
      <c r="B43" s="164"/>
      <c r="C43" s="164"/>
      <c r="D43" s="164"/>
      <c r="E43" s="164"/>
      <c r="F43" s="164"/>
    </row>
    <row r="44" spans="1:7" ht="15.75" x14ac:dyDescent="0.25">
      <c r="A44" s="269" t="s">
        <v>6</v>
      </c>
      <c r="B44" s="269"/>
      <c r="C44" s="269"/>
      <c r="D44" s="269"/>
      <c r="E44" s="269"/>
      <c r="F44" s="269"/>
    </row>
    <row r="45" spans="1:7" ht="15.75" x14ac:dyDescent="0.25">
      <c r="A45" s="162"/>
      <c r="B45" s="162"/>
      <c r="C45" s="162"/>
      <c r="D45" s="162"/>
      <c r="E45" s="162"/>
      <c r="F45" s="162"/>
    </row>
    <row r="46" spans="1:7" ht="15" x14ac:dyDescent="0.25">
      <c r="A46" s="272" t="s">
        <v>72</v>
      </c>
      <c r="B46" s="272"/>
      <c r="C46" s="272"/>
      <c r="D46" s="272"/>
      <c r="E46" s="272"/>
      <c r="F46" s="272"/>
    </row>
    <row r="47" spans="1:7" ht="15" x14ac:dyDescent="0.25">
      <c r="A47" s="163"/>
      <c r="B47" s="163"/>
      <c r="C47" s="163"/>
      <c r="D47" s="163"/>
      <c r="E47" s="163"/>
      <c r="F47" s="163"/>
    </row>
    <row r="48" spans="1:7" ht="15.75" x14ac:dyDescent="0.25">
      <c r="A48" s="268" t="s">
        <v>97</v>
      </c>
      <c r="B48" s="268"/>
      <c r="C48" s="268"/>
      <c r="D48" s="268"/>
      <c r="E48" s="268"/>
      <c r="F48" s="268"/>
    </row>
    <row r="49" spans="1:6" ht="15.75" x14ac:dyDescent="0.25">
      <c r="A49" s="6" t="s">
        <v>74</v>
      </c>
      <c r="B49" s="6"/>
      <c r="C49" s="7"/>
      <c r="D49" s="128"/>
      <c r="E49" s="6" t="s">
        <v>23</v>
      </c>
      <c r="F49" s="8" t="s">
        <v>11</v>
      </c>
    </row>
    <row r="50" spans="1:6" ht="18.75" thickBot="1" x14ac:dyDescent="0.3">
      <c r="B50" s="18">
        <f>B4</f>
        <v>0</v>
      </c>
      <c r="E50" s="23"/>
      <c r="F50" s="24"/>
    </row>
    <row r="51" spans="1:6" ht="16.5" thickBot="1" x14ac:dyDescent="0.3">
      <c r="A51" s="170" t="s">
        <v>0</v>
      </c>
      <c r="B51" s="144" t="s">
        <v>1</v>
      </c>
      <c r="C51" s="144" t="s">
        <v>2</v>
      </c>
      <c r="D51" s="171" t="s">
        <v>3</v>
      </c>
      <c r="E51" s="144" t="s">
        <v>4</v>
      </c>
      <c r="F51" s="110" t="s">
        <v>5</v>
      </c>
    </row>
    <row r="52" spans="1:6" x14ac:dyDescent="0.2">
      <c r="A52" s="159" t="s">
        <v>141</v>
      </c>
      <c r="B52" s="102">
        <f ca="1">B52:F66</f>
        <v>0</v>
      </c>
      <c r="C52" s="189">
        <v>42215</v>
      </c>
      <c r="D52" s="259">
        <v>42224</v>
      </c>
      <c r="E52" s="189"/>
      <c r="F52" s="259">
        <v>42224</v>
      </c>
    </row>
    <row r="53" spans="1:6" x14ac:dyDescent="0.2">
      <c r="A53" s="113"/>
      <c r="B53" s="157"/>
      <c r="C53" s="109" t="s">
        <v>54</v>
      </c>
      <c r="D53" s="103" t="s">
        <v>216</v>
      </c>
      <c r="E53" s="103"/>
      <c r="F53" s="103" t="s">
        <v>216</v>
      </c>
    </row>
    <row r="54" spans="1:6" x14ac:dyDescent="0.2">
      <c r="A54" s="113"/>
      <c r="B54" s="103"/>
      <c r="C54" s="252" t="s">
        <v>220</v>
      </c>
      <c r="D54" s="103" t="s">
        <v>217</v>
      </c>
      <c r="E54" s="103"/>
      <c r="F54" s="103" t="s">
        <v>217</v>
      </c>
    </row>
    <row r="55" spans="1:6" x14ac:dyDescent="0.2">
      <c r="A55" s="113"/>
      <c r="B55" s="104"/>
      <c r="C55" s="145" t="s">
        <v>117</v>
      </c>
      <c r="D55" s="131" t="s">
        <v>210</v>
      </c>
      <c r="E55" s="131"/>
      <c r="F55" s="131" t="s">
        <v>210</v>
      </c>
    </row>
    <row r="56" spans="1:6" ht="13.5" thickBot="1" x14ac:dyDescent="0.25">
      <c r="A56" s="114"/>
      <c r="B56" s="105"/>
      <c r="C56" s="158"/>
      <c r="D56" s="190" t="s">
        <v>73</v>
      </c>
      <c r="E56" s="190"/>
      <c r="F56" s="190" t="s">
        <v>73</v>
      </c>
    </row>
    <row r="57" spans="1:6" x14ac:dyDescent="0.2">
      <c r="A57" s="159" t="s">
        <v>142</v>
      </c>
      <c r="B57" s="102"/>
      <c r="C57" s="189">
        <v>42215</v>
      </c>
      <c r="D57" s="102"/>
      <c r="E57" s="112"/>
      <c r="F57" s="102"/>
    </row>
    <row r="58" spans="1:6" x14ac:dyDescent="0.2">
      <c r="A58" s="113"/>
      <c r="B58" s="157"/>
      <c r="C58" s="109" t="s">
        <v>54</v>
      </c>
      <c r="D58" s="103"/>
      <c r="E58" s="103"/>
      <c r="F58" s="157"/>
    </row>
    <row r="59" spans="1:6" x14ac:dyDescent="0.2">
      <c r="A59" s="113"/>
      <c r="B59" s="103"/>
      <c r="C59" s="252" t="s">
        <v>220</v>
      </c>
      <c r="D59" s="103"/>
      <c r="E59" s="131"/>
      <c r="F59" s="103"/>
    </row>
    <row r="60" spans="1:6" x14ac:dyDescent="0.2">
      <c r="A60" s="113"/>
      <c r="B60" s="104"/>
      <c r="C60" s="145" t="s">
        <v>117</v>
      </c>
      <c r="D60" s="104"/>
      <c r="E60" s="103"/>
      <c r="F60" s="104"/>
    </row>
    <row r="61" spans="1:6" ht="13.5" thickBot="1" x14ac:dyDescent="0.25">
      <c r="A61" s="114"/>
      <c r="B61" s="105"/>
      <c r="C61" s="116"/>
      <c r="D61" s="105"/>
      <c r="E61" s="158"/>
      <c r="F61" s="105"/>
    </row>
    <row r="62" spans="1:6" x14ac:dyDescent="0.2">
      <c r="A62" s="10" t="s">
        <v>28</v>
      </c>
      <c r="B62" s="189"/>
      <c r="C62" s="115"/>
      <c r="D62" s="102"/>
      <c r="E62" s="115"/>
      <c r="F62" s="180"/>
    </row>
    <row r="63" spans="1:6" x14ac:dyDescent="0.2">
      <c r="A63" s="5"/>
      <c r="B63" s="103"/>
      <c r="C63" s="121"/>
      <c r="D63" s="103"/>
      <c r="E63" s="121"/>
      <c r="F63" s="5"/>
    </row>
    <row r="64" spans="1:6" x14ac:dyDescent="0.2">
      <c r="A64" s="5"/>
      <c r="B64" s="103"/>
      <c r="C64" s="121"/>
      <c r="D64" s="103"/>
      <c r="E64" s="121"/>
      <c r="F64" s="5"/>
    </row>
    <row r="65" spans="1:6" x14ac:dyDescent="0.2">
      <c r="A65" s="5"/>
      <c r="B65" s="131"/>
      <c r="C65" s="121"/>
      <c r="D65" s="104"/>
      <c r="E65" s="121"/>
      <c r="F65" s="5"/>
    </row>
    <row r="66" spans="1:6" ht="13.5" thickBot="1" x14ac:dyDescent="0.25">
      <c r="A66" s="19"/>
      <c r="B66" s="190"/>
      <c r="C66" s="116"/>
      <c r="D66" s="105"/>
      <c r="E66" s="116"/>
      <c r="F66" s="19"/>
    </row>
    <row r="67" spans="1:6" x14ac:dyDescent="0.2">
      <c r="A67" s="13"/>
      <c r="B67" s="117"/>
      <c r="C67" s="117"/>
      <c r="D67" s="117"/>
      <c r="E67" s="117"/>
      <c r="F67" s="117"/>
    </row>
    <row r="68" spans="1:6" x14ac:dyDescent="0.2">
      <c r="A68" s="13"/>
      <c r="B68" s="13"/>
      <c r="C68" s="111" t="s">
        <v>121</v>
      </c>
      <c r="D68" s="11"/>
      <c r="E68" s="101" t="s">
        <v>123</v>
      </c>
      <c r="F68" s="12"/>
    </row>
    <row r="69" spans="1:6" x14ac:dyDescent="0.2">
      <c r="A69" s="13"/>
      <c r="B69" s="13"/>
      <c r="C69" s="111" t="s">
        <v>122</v>
      </c>
      <c r="D69" s="60"/>
      <c r="E69" s="12" t="s">
        <v>124</v>
      </c>
      <c r="F69" s="13"/>
    </row>
    <row r="70" spans="1:6" x14ac:dyDescent="0.2">
      <c r="A70" s="13"/>
      <c r="B70" s="13"/>
      <c r="C70" s="111" t="s">
        <v>35</v>
      </c>
      <c r="D70" s="60"/>
      <c r="E70" s="55"/>
      <c r="F70" s="13"/>
    </row>
    <row r="71" spans="1:6" x14ac:dyDescent="0.2">
      <c r="A71" s="13"/>
      <c r="B71" s="13"/>
      <c r="C71" s="55"/>
      <c r="D71" s="60"/>
      <c r="E71" s="55"/>
      <c r="F71" s="13"/>
    </row>
    <row r="72" spans="1:6" ht="15.75" x14ac:dyDescent="0.25">
      <c r="A72" s="13"/>
      <c r="B72" s="13"/>
      <c r="C72" s="74" t="s">
        <v>25</v>
      </c>
      <c r="D72" s="165"/>
      <c r="E72" s="76"/>
      <c r="F72" s="66"/>
    </row>
  </sheetData>
  <mergeCells count="12">
    <mergeCell ref="A44:F44"/>
    <mergeCell ref="A46:F46"/>
    <mergeCell ref="A48:F48"/>
    <mergeCell ref="A40:F40"/>
    <mergeCell ref="A42:F42"/>
    <mergeCell ref="A1:F1"/>
    <mergeCell ref="A37:F37"/>
    <mergeCell ref="A38:F38"/>
    <mergeCell ref="A39:F39"/>
    <mergeCell ref="A3:F3"/>
    <mergeCell ref="A7:F7"/>
    <mergeCell ref="A5:F5"/>
  </mergeCells>
  <phoneticPr fontId="3" type="noConversion"/>
  <hyperlinks>
    <hyperlink ref="E30" r:id="rId1"/>
    <hyperlink ref="E68" r:id="rId2"/>
  </hyperlinks>
  <printOptions horizontalCentered="1" verticalCentered="1"/>
  <pageMargins left="1.1811023622047245" right="0.78740157480314965" top="1.3779527559055118" bottom="1.1811023622047245" header="0" footer="0"/>
  <pageSetup scale="90" orientation="landscape" r:id="rId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opLeftCell="A40" zoomScale="70" zoomScaleNormal="70" workbookViewId="0">
      <selection activeCell="A22" sqref="A22:XFD26"/>
    </sheetView>
  </sheetViews>
  <sheetFormatPr baseColWidth="10" defaultRowHeight="12.75" x14ac:dyDescent="0.2"/>
  <cols>
    <col min="1" max="1" width="9.28515625" customWidth="1"/>
    <col min="2" max="2" width="23.7109375" customWidth="1"/>
    <col min="3" max="3" width="23.140625" customWidth="1"/>
    <col min="4" max="4" width="24.5703125" customWidth="1"/>
    <col min="5" max="5" width="23.28515625" customWidth="1"/>
    <col min="6" max="6" width="25.28515625" customWidth="1"/>
  </cols>
  <sheetData>
    <row r="1" spans="1:7" x14ac:dyDescent="0.2">
      <c r="A1" s="270" t="s">
        <v>81</v>
      </c>
      <c r="B1" s="271"/>
      <c r="C1" s="271"/>
      <c r="D1" s="271"/>
      <c r="E1" s="271"/>
      <c r="F1" s="271"/>
    </row>
    <row r="2" spans="1:7" x14ac:dyDescent="0.2">
      <c r="A2" s="1"/>
      <c r="B2" s="1"/>
      <c r="C2" s="1"/>
      <c r="D2" s="1"/>
      <c r="E2" s="1"/>
      <c r="F2" s="1"/>
    </row>
    <row r="3" spans="1:7" ht="15.75" x14ac:dyDescent="0.25">
      <c r="A3" s="269" t="str">
        <f>'VII-G1'!A5:F5</f>
        <v>PROGRAMA  DE  CONTADURÍA  PÚBLICA                  JORNADA NOCTURNA</v>
      </c>
      <c r="B3" s="269"/>
      <c r="C3" s="269"/>
      <c r="D3" s="269"/>
      <c r="E3" s="269"/>
      <c r="F3" s="269"/>
    </row>
    <row r="4" spans="1:7" ht="15.75" x14ac:dyDescent="0.25">
      <c r="A4" s="85"/>
      <c r="B4" s="85"/>
      <c r="C4" s="85"/>
      <c r="D4" s="85"/>
      <c r="E4" s="85"/>
      <c r="F4" s="85"/>
    </row>
    <row r="5" spans="1:7" ht="15" x14ac:dyDescent="0.25">
      <c r="A5" s="272" t="s">
        <v>72</v>
      </c>
      <c r="B5" s="272"/>
      <c r="C5" s="272"/>
      <c r="D5" s="272"/>
      <c r="E5" s="272"/>
      <c r="F5" s="272"/>
    </row>
    <row r="6" spans="1:7" ht="15" x14ac:dyDescent="0.25">
      <c r="A6" s="86"/>
      <c r="B6" s="86"/>
      <c r="C6" s="86"/>
      <c r="D6" s="86"/>
      <c r="E6" s="86"/>
      <c r="F6" s="86"/>
    </row>
    <row r="7" spans="1:7" ht="15.75" x14ac:dyDescent="0.25">
      <c r="A7" s="268" t="str">
        <f>'VII-G1'!A9:F9</f>
        <v>HORARIO DE CLASES                  I-PERIODO/2020</v>
      </c>
      <c r="B7" s="268"/>
      <c r="C7" s="268"/>
      <c r="D7" s="268"/>
      <c r="E7" s="268"/>
      <c r="F7" s="268"/>
    </row>
    <row r="8" spans="1:7" x14ac:dyDescent="0.2">
      <c r="A8" s="1"/>
      <c r="B8" s="1"/>
      <c r="C8" s="1"/>
      <c r="D8" s="1"/>
      <c r="E8" s="1"/>
      <c r="F8" s="1"/>
    </row>
    <row r="9" spans="1:7" ht="15.75" x14ac:dyDescent="0.25">
      <c r="A9" s="6" t="s">
        <v>77</v>
      </c>
      <c r="B9" s="6"/>
      <c r="C9" s="7"/>
      <c r="D9" s="126" t="s">
        <v>105</v>
      </c>
      <c r="E9" s="143" t="s">
        <v>22</v>
      </c>
      <c r="F9" s="129" t="s">
        <v>144</v>
      </c>
      <c r="G9" s="142"/>
    </row>
    <row r="10" spans="1:7" ht="18.75" thickBot="1" x14ac:dyDescent="0.3">
      <c r="C10" s="33"/>
      <c r="E10" s="45"/>
      <c r="F10" s="46"/>
    </row>
    <row r="11" spans="1:7" ht="16.5" thickBot="1" x14ac:dyDescent="0.3">
      <c r="A11" s="170" t="s">
        <v>0</v>
      </c>
      <c r="B11" s="144" t="s">
        <v>1</v>
      </c>
      <c r="C11" s="144" t="s">
        <v>2</v>
      </c>
      <c r="D11" s="144" t="s">
        <v>3</v>
      </c>
      <c r="E11" s="144" t="s">
        <v>4</v>
      </c>
      <c r="F11" s="110" t="s">
        <v>5</v>
      </c>
    </row>
    <row r="12" spans="1:7" x14ac:dyDescent="0.2">
      <c r="A12" s="159" t="s">
        <v>141</v>
      </c>
      <c r="B12" s="189">
        <v>42208</v>
      </c>
      <c r="C12" s="189">
        <v>42211</v>
      </c>
      <c r="D12" s="189">
        <v>42210</v>
      </c>
      <c r="E12" s="189">
        <v>42212</v>
      </c>
      <c r="F12" s="189">
        <v>42212</v>
      </c>
    </row>
    <row r="13" spans="1:7" x14ac:dyDescent="0.2">
      <c r="A13" s="113"/>
      <c r="B13" s="109" t="s">
        <v>60</v>
      </c>
      <c r="C13" s="109" t="s">
        <v>75</v>
      </c>
      <c r="D13" s="109" t="s">
        <v>7</v>
      </c>
      <c r="E13" s="109" t="s">
        <v>63</v>
      </c>
      <c r="F13" s="109" t="s">
        <v>63</v>
      </c>
    </row>
    <row r="14" spans="1:7" ht="14.25" customHeight="1" x14ac:dyDescent="0.2">
      <c r="A14" s="113"/>
      <c r="B14" s="109" t="s">
        <v>59</v>
      </c>
      <c r="C14" s="109" t="s">
        <v>211</v>
      </c>
      <c r="D14" s="109" t="s">
        <v>8</v>
      </c>
      <c r="E14" s="109" t="s">
        <v>64</v>
      </c>
      <c r="F14" s="109" t="s">
        <v>64</v>
      </c>
    </row>
    <row r="15" spans="1:7" x14ac:dyDescent="0.2">
      <c r="A15" s="113"/>
      <c r="B15" s="145" t="s">
        <v>56</v>
      </c>
      <c r="C15" s="104" t="s">
        <v>212</v>
      </c>
      <c r="D15" s="145" t="s">
        <v>116</v>
      </c>
      <c r="E15" s="145" t="s">
        <v>163</v>
      </c>
      <c r="F15" s="145" t="s">
        <v>163</v>
      </c>
    </row>
    <row r="16" spans="1:7" ht="13.5" thickBot="1" x14ac:dyDescent="0.25">
      <c r="A16" s="114"/>
      <c r="B16" s="105"/>
      <c r="C16" s="105"/>
      <c r="D16" s="103"/>
      <c r="E16" s="105"/>
      <c r="F16" s="105"/>
    </row>
    <row r="17" spans="1:7" x14ac:dyDescent="0.2">
      <c r="A17" s="159" t="s">
        <v>142</v>
      </c>
      <c r="B17" s="189">
        <v>42210</v>
      </c>
      <c r="C17" s="189">
        <v>42211</v>
      </c>
      <c r="D17" s="253">
        <v>42223</v>
      </c>
      <c r="E17" s="189">
        <v>42208</v>
      </c>
      <c r="F17" s="253">
        <v>42223</v>
      </c>
    </row>
    <row r="18" spans="1:7" x14ac:dyDescent="0.2">
      <c r="A18" s="113"/>
      <c r="B18" s="109" t="s">
        <v>7</v>
      </c>
      <c r="C18" s="109" t="s">
        <v>75</v>
      </c>
      <c r="D18" s="256" t="s">
        <v>66</v>
      </c>
      <c r="E18" s="109" t="s">
        <v>60</v>
      </c>
      <c r="F18" s="256" t="s">
        <v>66</v>
      </c>
    </row>
    <row r="19" spans="1:7" x14ac:dyDescent="0.2">
      <c r="A19" s="113"/>
      <c r="B19" s="109" t="s">
        <v>8</v>
      </c>
      <c r="C19" s="109" t="s">
        <v>211</v>
      </c>
      <c r="D19" s="258" t="s">
        <v>68</v>
      </c>
      <c r="E19" s="109" t="s">
        <v>59</v>
      </c>
      <c r="F19" s="258" t="s">
        <v>68</v>
      </c>
    </row>
    <row r="20" spans="1:7" x14ac:dyDescent="0.2">
      <c r="A20" s="113"/>
      <c r="B20" s="145" t="s">
        <v>116</v>
      </c>
      <c r="C20" s="104" t="s">
        <v>212</v>
      </c>
      <c r="D20" s="104" t="s">
        <v>202</v>
      </c>
      <c r="E20" s="145" t="s">
        <v>56</v>
      </c>
      <c r="F20" s="104" t="s">
        <v>202</v>
      </c>
    </row>
    <row r="21" spans="1:7" ht="13.5" thickBot="1" x14ac:dyDescent="0.25">
      <c r="A21" s="114"/>
      <c r="B21" s="105"/>
      <c r="C21" s="122"/>
      <c r="D21" s="105"/>
      <c r="E21" s="105"/>
      <c r="F21" s="105"/>
      <c r="G21" s="142"/>
    </row>
    <row r="22" spans="1:7" x14ac:dyDescent="0.2">
      <c r="A22" s="13"/>
      <c r="B22" s="117"/>
      <c r="C22" s="117"/>
      <c r="D22" s="117"/>
      <c r="E22" s="117"/>
      <c r="F22" s="117"/>
    </row>
    <row r="23" spans="1:7" x14ac:dyDescent="0.2">
      <c r="A23" s="13"/>
      <c r="B23" s="117"/>
      <c r="C23" s="117"/>
      <c r="D23" s="117"/>
      <c r="E23" s="117"/>
      <c r="F23" s="13"/>
    </row>
    <row r="24" spans="1:7" x14ac:dyDescent="0.2">
      <c r="A24" s="13"/>
      <c r="B24" s="125" t="s">
        <v>61</v>
      </c>
      <c r="C24" s="25"/>
      <c r="D24" s="125" t="s">
        <v>165</v>
      </c>
      <c r="E24" s="124" t="s">
        <v>62</v>
      </c>
      <c r="F24" s="13"/>
    </row>
    <row r="25" spans="1:7" x14ac:dyDescent="0.2">
      <c r="A25" s="13"/>
      <c r="B25" s="117"/>
      <c r="C25" s="117"/>
      <c r="D25" s="117"/>
      <c r="E25" s="117"/>
      <c r="F25" s="13"/>
    </row>
    <row r="26" spans="1:7" x14ac:dyDescent="0.2">
      <c r="A26" s="13"/>
      <c r="B26" s="13"/>
      <c r="C26" s="111" t="s">
        <v>121</v>
      </c>
      <c r="D26" s="11"/>
      <c r="E26" s="101" t="s">
        <v>123</v>
      </c>
      <c r="F26" s="12"/>
    </row>
    <row r="27" spans="1:7" x14ac:dyDescent="0.2">
      <c r="A27" s="13"/>
      <c r="B27" s="13"/>
      <c r="C27" s="111" t="s">
        <v>122</v>
      </c>
      <c r="D27" s="60"/>
      <c r="E27" s="12" t="s">
        <v>124</v>
      </c>
      <c r="F27" s="124" t="s">
        <v>36</v>
      </c>
    </row>
    <row r="28" spans="1:7" x14ac:dyDescent="0.2">
      <c r="A28" s="13"/>
      <c r="B28" s="13"/>
      <c r="C28" s="111" t="s">
        <v>35</v>
      </c>
      <c r="D28" s="60"/>
      <c r="E28" s="55"/>
      <c r="F28" s="13"/>
    </row>
    <row r="29" spans="1:7" x14ac:dyDescent="0.2">
      <c r="A29" s="13"/>
      <c r="B29" s="13"/>
      <c r="C29" s="55"/>
      <c r="D29" s="60"/>
      <c r="E29" s="55"/>
      <c r="F29" s="13"/>
    </row>
    <row r="30" spans="1:7" ht="15.75" x14ac:dyDescent="0.25">
      <c r="A30" s="13"/>
      <c r="B30" s="13"/>
      <c r="C30" s="74" t="s">
        <v>26</v>
      </c>
      <c r="D30" s="75"/>
      <c r="E30" s="76"/>
      <c r="F30" s="66"/>
    </row>
    <row r="31" spans="1:7" x14ac:dyDescent="0.2">
      <c r="A31" s="13"/>
      <c r="B31" s="13"/>
      <c r="C31" s="13"/>
      <c r="D31" s="13"/>
      <c r="E31" s="13"/>
      <c r="F31" s="13"/>
    </row>
    <row r="32" spans="1:7" x14ac:dyDescent="0.2">
      <c r="A32" s="13"/>
      <c r="B32" s="13"/>
      <c r="C32" s="13"/>
      <c r="D32" s="13"/>
      <c r="E32" s="13"/>
      <c r="F32" s="13"/>
    </row>
    <row r="33" spans="1:6" x14ac:dyDescent="0.2">
      <c r="A33" s="13"/>
      <c r="B33" s="13"/>
      <c r="C33" s="13"/>
      <c r="D33" s="13"/>
      <c r="E33" s="13"/>
      <c r="F33" s="13"/>
    </row>
    <row r="34" spans="1:6" x14ac:dyDescent="0.2">
      <c r="A34" s="270" t="s">
        <v>81</v>
      </c>
      <c r="B34" s="271"/>
      <c r="C34" s="271"/>
      <c r="D34" s="271"/>
      <c r="E34" s="271"/>
      <c r="F34" s="271"/>
    </row>
    <row r="35" spans="1:6" x14ac:dyDescent="0.2">
      <c r="A35" s="236"/>
      <c r="B35" s="236"/>
      <c r="C35" s="236"/>
      <c r="D35" s="236"/>
      <c r="E35" s="236"/>
      <c r="F35" s="236"/>
    </row>
    <row r="36" spans="1:6" ht="15.75" x14ac:dyDescent="0.25">
      <c r="A36" s="269" t="str">
        <f>'VII-G1'!A5:F5</f>
        <v>PROGRAMA  DE  CONTADURÍA  PÚBLICA                  JORNADA NOCTURNA</v>
      </c>
      <c r="B36" s="269"/>
      <c r="C36" s="269"/>
      <c r="D36" s="269"/>
      <c r="E36" s="269"/>
      <c r="F36" s="269"/>
    </row>
    <row r="37" spans="1:6" ht="15.75" x14ac:dyDescent="0.25">
      <c r="A37" s="235"/>
      <c r="B37" s="235"/>
      <c r="C37" s="235"/>
      <c r="D37" s="235"/>
      <c r="E37" s="235"/>
      <c r="F37" s="235"/>
    </row>
    <row r="38" spans="1:6" ht="15" x14ac:dyDescent="0.25">
      <c r="A38" s="272" t="s">
        <v>72</v>
      </c>
      <c r="B38" s="272"/>
      <c r="C38" s="272"/>
      <c r="D38" s="272"/>
      <c r="E38" s="272"/>
      <c r="F38" s="272"/>
    </row>
    <row r="39" spans="1:6" ht="15" x14ac:dyDescent="0.25">
      <c r="A39" s="237"/>
      <c r="B39" s="237"/>
      <c r="C39" s="237"/>
      <c r="D39" s="237"/>
      <c r="E39" s="237"/>
      <c r="F39" s="237"/>
    </row>
    <row r="40" spans="1:6" ht="15.75" x14ac:dyDescent="0.25">
      <c r="A40" s="268" t="str">
        <f>'VII-G1'!A45:F45</f>
        <v>18  a  20</v>
      </c>
      <c r="B40" s="268"/>
      <c r="C40" s="268"/>
      <c r="D40" s="268"/>
      <c r="E40" s="268"/>
      <c r="F40" s="268"/>
    </row>
    <row r="41" spans="1:6" x14ac:dyDescent="0.2">
      <c r="A41" s="236"/>
      <c r="B41" s="236"/>
      <c r="C41" s="236"/>
      <c r="D41" s="236"/>
      <c r="E41" s="236"/>
      <c r="F41" s="236"/>
    </row>
    <row r="42" spans="1:6" ht="15.75" x14ac:dyDescent="0.25">
      <c r="A42" s="6" t="s">
        <v>77</v>
      </c>
      <c r="B42" s="6"/>
      <c r="C42" s="7"/>
      <c r="D42" s="126" t="s">
        <v>105</v>
      </c>
      <c r="E42" s="143" t="s">
        <v>22</v>
      </c>
      <c r="F42" s="129" t="s">
        <v>145</v>
      </c>
    </row>
    <row r="43" spans="1:6" ht="18.75" thickBot="1" x14ac:dyDescent="0.3">
      <c r="C43" s="33"/>
      <c r="E43" s="45"/>
      <c r="F43" s="46"/>
    </row>
    <row r="44" spans="1:6" ht="16.5" thickBot="1" x14ac:dyDescent="0.3">
      <c r="A44" s="170" t="s">
        <v>0</v>
      </c>
      <c r="B44" s="144" t="s">
        <v>1</v>
      </c>
      <c r="C44" s="144" t="s">
        <v>2</v>
      </c>
      <c r="D44" s="144" t="s">
        <v>3</v>
      </c>
      <c r="E44" s="144" t="s">
        <v>4</v>
      </c>
      <c r="F44" s="110" t="s">
        <v>5</v>
      </c>
    </row>
    <row r="45" spans="1:6" x14ac:dyDescent="0.2">
      <c r="A45" s="159" t="s">
        <v>141</v>
      </c>
      <c r="B45" s="189">
        <v>42208</v>
      </c>
      <c r="C45" s="189"/>
      <c r="D45" s="189">
        <v>42210</v>
      </c>
      <c r="E45" s="132"/>
      <c r="F45" s="189"/>
    </row>
    <row r="46" spans="1:6" x14ac:dyDescent="0.2">
      <c r="A46" s="113"/>
      <c r="B46" s="109" t="s">
        <v>60</v>
      </c>
      <c r="C46" s="109"/>
      <c r="D46" s="109" t="s">
        <v>7</v>
      </c>
      <c r="E46" s="109"/>
      <c r="F46" s="103"/>
    </row>
    <row r="47" spans="1:6" x14ac:dyDescent="0.2">
      <c r="A47" s="113"/>
      <c r="B47" s="109" t="s">
        <v>59</v>
      </c>
      <c r="C47" s="109"/>
      <c r="D47" s="109" t="s">
        <v>8</v>
      </c>
      <c r="E47" s="186"/>
      <c r="F47" s="131"/>
    </row>
    <row r="48" spans="1:6" x14ac:dyDescent="0.2">
      <c r="A48" s="113"/>
      <c r="B48" s="145" t="s">
        <v>110</v>
      </c>
      <c r="C48" s="145"/>
      <c r="D48" s="145" t="s">
        <v>199</v>
      </c>
      <c r="E48" s="145"/>
      <c r="F48" s="104"/>
    </row>
    <row r="49" spans="1:6" ht="13.5" thickBot="1" x14ac:dyDescent="0.25">
      <c r="A49" s="114"/>
      <c r="B49" s="105"/>
      <c r="C49" s="105"/>
      <c r="D49" s="103"/>
      <c r="E49" s="105"/>
      <c r="F49" s="105"/>
    </row>
    <row r="50" spans="1:6" x14ac:dyDescent="0.2">
      <c r="A50" s="159" t="s">
        <v>142</v>
      </c>
      <c r="B50" s="189">
        <v>42210</v>
      </c>
      <c r="C50" s="194"/>
      <c r="D50" s="189">
        <v>42222</v>
      </c>
      <c r="E50" s="189">
        <v>42208</v>
      </c>
      <c r="F50" s="189">
        <v>42222</v>
      </c>
    </row>
    <row r="51" spans="1:6" x14ac:dyDescent="0.2">
      <c r="A51" s="113"/>
      <c r="B51" s="109" t="s">
        <v>7</v>
      </c>
      <c r="C51" s="106"/>
      <c r="D51" s="103" t="s">
        <v>65</v>
      </c>
      <c r="E51" s="109" t="s">
        <v>60</v>
      </c>
      <c r="F51" s="103" t="s">
        <v>65</v>
      </c>
    </row>
    <row r="52" spans="1:6" x14ac:dyDescent="0.2">
      <c r="A52" s="113"/>
      <c r="B52" s="109" t="s">
        <v>8</v>
      </c>
      <c r="C52" s="257"/>
      <c r="D52" s="257" t="s">
        <v>68</v>
      </c>
      <c r="E52" s="109" t="s">
        <v>59</v>
      </c>
      <c r="F52" s="257" t="s">
        <v>68</v>
      </c>
    </row>
    <row r="53" spans="1:6" x14ac:dyDescent="0.2">
      <c r="A53" s="113"/>
      <c r="B53" s="145" t="s">
        <v>199</v>
      </c>
      <c r="C53" s="255"/>
      <c r="D53" s="131" t="s">
        <v>210</v>
      </c>
      <c r="E53" s="145" t="s">
        <v>110</v>
      </c>
      <c r="F53" s="131" t="s">
        <v>210</v>
      </c>
    </row>
    <row r="54" spans="1:6" ht="13.5" thickBot="1" x14ac:dyDescent="0.25">
      <c r="A54" s="114"/>
      <c r="B54" s="105"/>
      <c r="C54" s="122"/>
      <c r="D54" s="105"/>
      <c r="E54" s="137"/>
      <c r="F54" s="105"/>
    </row>
    <row r="55" spans="1:6" x14ac:dyDescent="0.2">
      <c r="A55" s="161"/>
      <c r="B55" s="132"/>
      <c r="C55" s="132"/>
      <c r="D55" s="254"/>
      <c r="E55" s="132"/>
      <c r="F55" s="132"/>
    </row>
    <row r="56" spans="1:6" x14ac:dyDescent="0.2">
      <c r="A56" s="113"/>
      <c r="B56" s="109"/>
      <c r="C56" s="109"/>
      <c r="D56" s="109"/>
      <c r="E56" s="109"/>
      <c r="F56" s="109"/>
    </row>
    <row r="57" spans="1:6" x14ac:dyDescent="0.2">
      <c r="A57" s="113"/>
      <c r="B57" s="186"/>
      <c r="C57" s="186"/>
      <c r="D57" s="186"/>
      <c r="E57" s="186"/>
      <c r="F57" s="186"/>
    </row>
    <row r="58" spans="1:6" x14ac:dyDescent="0.2">
      <c r="A58" s="113"/>
      <c r="B58" s="145"/>
      <c r="C58" s="145"/>
      <c r="D58" s="145"/>
      <c r="E58" s="145"/>
      <c r="F58" s="145"/>
    </row>
    <row r="59" spans="1:6" ht="13.5" thickBot="1" x14ac:dyDescent="0.25">
      <c r="A59" s="114"/>
      <c r="B59" s="105"/>
      <c r="C59" s="105"/>
      <c r="D59" s="105"/>
      <c r="E59" s="105"/>
      <c r="F59" s="105"/>
    </row>
    <row r="60" spans="1:6" x14ac:dyDescent="0.2">
      <c r="A60" s="13"/>
      <c r="B60" s="117"/>
      <c r="C60" s="117"/>
      <c r="D60" s="117"/>
      <c r="E60" s="117"/>
      <c r="F60" s="117"/>
    </row>
    <row r="61" spans="1:6" x14ac:dyDescent="0.2">
      <c r="A61" s="13"/>
      <c r="B61" s="117"/>
      <c r="C61" s="117"/>
      <c r="D61" s="117"/>
      <c r="E61" s="117"/>
      <c r="F61" s="13"/>
    </row>
    <row r="62" spans="1:6" x14ac:dyDescent="0.2">
      <c r="A62" s="13"/>
      <c r="B62" s="13"/>
      <c r="C62" s="111" t="s">
        <v>121</v>
      </c>
      <c r="D62" s="11"/>
      <c r="E62" s="101" t="s">
        <v>123</v>
      </c>
      <c r="F62" s="12"/>
    </row>
    <row r="63" spans="1:6" x14ac:dyDescent="0.2">
      <c r="A63" s="13"/>
      <c r="B63" s="13"/>
      <c r="C63" s="111" t="s">
        <v>122</v>
      </c>
      <c r="D63" s="60"/>
      <c r="E63" s="12" t="s">
        <v>124</v>
      </c>
      <c r="F63" s="124" t="s">
        <v>36</v>
      </c>
    </row>
    <row r="64" spans="1:6" x14ac:dyDescent="0.2">
      <c r="A64" s="13"/>
      <c r="B64" s="13"/>
      <c r="C64" s="111" t="s">
        <v>35</v>
      </c>
      <c r="D64" s="60"/>
      <c r="E64" s="55"/>
      <c r="F64" s="13"/>
    </row>
    <row r="65" spans="1:6" x14ac:dyDescent="0.2">
      <c r="A65" s="13"/>
      <c r="B65" s="13"/>
      <c r="C65" s="55"/>
      <c r="D65" s="60"/>
      <c r="E65" s="55"/>
      <c r="F65" s="13"/>
    </row>
    <row r="66" spans="1:6" ht="15.75" x14ac:dyDescent="0.25">
      <c r="A66" s="13"/>
      <c r="B66" s="13"/>
      <c r="C66" s="74" t="s">
        <v>25</v>
      </c>
      <c r="D66" s="238"/>
      <c r="E66" s="76"/>
      <c r="F66" s="66"/>
    </row>
    <row r="67" spans="1:6" x14ac:dyDescent="0.2">
      <c r="A67" s="18"/>
      <c r="B67" s="18"/>
      <c r="C67" s="18"/>
      <c r="D67" s="18"/>
      <c r="E67" s="18"/>
      <c r="F67" s="18"/>
    </row>
    <row r="68" spans="1:6" x14ac:dyDescent="0.2">
      <c r="A68" s="18"/>
      <c r="B68" s="18"/>
      <c r="C68" s="18"/>
      <c r="D68" s="18"/>
      <c r="E68" s="18"/>
      <c r="F68" s="18"/>
    </row>
    <row r="69" spans="1:6" x14ac:dyDescent="0.2">
      <c r="A69" s="18"/>
      <c r="B69" s="18"/>
      <c r="C69" s="18"/>
      <c r="D69" s="18"/>
      <c r="E69" s="18"/>
      <c r="F69" s="18"/>
    </row>
    <row r="70" spans="1:6" x14ac:dyDescent="0.2">
      <c r="A70" s="18"/>
      <c r="B70" s="18"/>
      <c r="C70" s="18"/>
      <c r="D70" s="18"/>
      <c r="E70" s="18"/>
      <c r="F70" s="18"/>
    </row>
  </sheetData>
  <mergeCells count="8">
    <mergeCell ref="A36:F36"/>
    <mergeCell ref="A38:F38"/>
    <mergeCell ref="A40:F40"/>
    <mergeCell ref="A1:F1"/>
    <mergeCell ref="A3:F3"/>
    <mergeCell ref="A7:F7"/>
    <mergeCell ref="A5:F5"/>
    <mergeCell ref="A34:F34"/>
  </mergeCells>
  <phoneticPr fontId="3" type="noConversion"/>
  <hyperlinks>
    <hyperlink ref="E26" r:id="rId1"/>
    <hyperlink ref="E62" r:id="rId2"/>
  </hyperlinks>
  <printOptions horizontalCentered="1"/>
  <pageMargins left="0.78740157480314965" right="0.78740157480314965" top="1.1811023622047245" bottom="0.98425196850393704" header="0" footer="0"/>
  <pageSetup scale="90" orientation="landscape" r:id="rId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64"/>
  <sheetViews>
    <sheetView topLeftCell="A6" zoomScale="70" zoomScaleNormal="70" workbookViewId="0">
      <selection activeCell="D19" sqref="D19"/>
    </sheetView>
  </sheetViews>
  <sheetFormatPr baseColWidth="10" defaultRowHeight="12.75" x14ac:dyDescent="0.2"/>
  <cols>
    <col min="1" max="1" width="11.28515625" customWidth="1"/>
    <col min="2" max="2" width="25" customWidth="1"/>
    <col min="3" max="5" width="25.140625" customWidth="1"/>
    <col min="6" max="6" width="24.85546875" customWidth="1"/>
  </cols>
  <sheetData>
    <row r="3" spans="1:6" x14ac:dyDescent="0.2">
      <c r="A3" s="270" t="s">
        <v>81</v>
      </c>
      <c r="B3" s="271"/>
      <c r="C3" s="271"/>
      <c r="D3" s="271"/>
      <c r="E3" s="271"/>
      <c r="F3" s="271"/>
    </row>
    <row r="4" spans="1:6" x14ac:dyDescent="0.2">
      <c r="A4" s="147"/>
      <c r="B4" s="147"/>
      <c r="C4" s="147"/>
      <c r="D4" s="147"/>
      <c r="E4" s="147"/>
      <c r="F4" s="147"/>
    </row>
    <row r="5" spans="1:6" ht="15.75" x14ac:dyDescent="0.25">
      <c r="A5" s="269" t="str">
        <f>'VI-G1'!A3:F3</f>
        <v>PROGRAMA  DE  CONTADURÍA  PÚBLICA                  JORNADA NOCTURNA</v>
      </c>
      <c r="B5" s="269"/>
      <c r="C5" s="269"/>
      <c r="D5" s="269"/>
      <c r="E5" s="269"/>
      <c r="F5" s="269"/>
    </row>
    <row r="6" spans="1:6" ht="15.75" x14ac:dyDescent="0.25">
      <c r="A6" s="146"/>
      <c r="B6" s="146"/>
      <c r="C6" s="146"/>
      <c r="D6" s="146"/>
      <c r="E6" s="146"/>
      <c r="F6" s="146"/>
    </row>
    <row r="7" spans="1:6" ht="15" x14ac:dyDescent="0.25">
      <c r="A7" s="272" t="s">
        <v>72</v>
      </c>
      <c r="B7" s="272"/>
      <c r="C7" s="272"/>
      <c r="D7" s="272"/>
      <c r="E7" s="272"/>
      <c r="F7" s="272"/>
    </row>
    <row r="8" spans="1:6" ht="15" x14ac:dyDescent="0.25">
      <c r="A8" s="148"/>
      <c r="B8" s="148"/>
      <c r="C8" s="148"/>
      <c r="D8" s="148"/>
      <c r="E8" s="148"/>
      <c r="F8" s="148"/>
    </row>
    <row r="9" spans="1:6" ht="15.75" x14ac:dyDescent="0.25">
      <c r="A9" s="268" t="str">
        <f>'VI-G1'!A38:F38</f>
        <v>HORARIO DE CLASES                  I-PERIODO/2020</v>
      </c>
      <c r="B9" s="268"/>
      <c r="C9" s="268"/>
      <c r="D9" s="268"/>
      <c r="E9" s="268"/>
      <c r="F9" s="268"/>
    </row>
    <row r="10" spans="1:6" ht="15.75" x14ac:dyDescent="0.25">
      <c r="A10" s="268" t="s">
        <v>78</v>
      </c>
      <c r="B10" s="268"/>
      <c r="C10" s="268"/>
      <c r="D10" s="128"/>
      <c r="E10" s="130" t="s">
        <v>21</v>
      </c>
      <c r="F10" s="129" t="s">
        <v>203</v>
      </c>
    </row>
    <row r="11" spans="1:6" ht="16.5" thickBot="1" x14ac:dyDescent="0.3">
      <c r="D11" s="128" t="s">
        <v>104</v>
      </c>
      <c r="E11" s="21"/>
      <c r="F11" s="22"/>
    </row>
    <row r="12" spans="1:6" ht="16.5" thickBot="1" x14ac:dyDescent="0.3">
      <c r="A12" s="170" t="s">
        <v>0</v>
      </c>
      <c r="B12" s="144" t="s">
        <v>1</v>
      </c>
      <c r="C12" s="144" t="s">
        <v>2</v>
      </c>
      <c r="D12" s="171" t="s">
        <v>3</v>
      </c>
      <c r="E12" s="172" t="s">
        <v>4</v>
      </c>
      <c r="F12" s="144" t="s">
        <v>5</v>
      </c>
    </row>
    <row r="13" spans="1:6" x14ac:dyDescent="0.2">
      <c r="A13" s="159" t="s">
        <v>141</v>
      </c>
      <c r="B13" s="189" t="s">
        <v>126</v>
      </c>
      <c r="C13" s="213">
        <v>42203</v>
      </c>
      <c r="D13" s="189">
        <v>42204</v>
      </c>
      <c r="E13" s="189">
        <v>42207</v>
      </c>
      <c r="F13" s="189" t="s">
        <v>126</v>
      </c>
    </row>
    <row r="14" spans="1:6" x14ac:dyDescent="0.2">
      <c r="A14" s="113"/>
      <c r="B14" s="109" t="s">
        <v>54</v>
      </c>
      <c r="C14" s="109" t="s">
        <v>139</v>
      </c>
      <c r="D14" s="109" t="s">
        <v>91</v>
      </c>
      <c r="E14" s="109" t="s">
        <v>90</v>
      </c>
      <c r="F14" s="109" t="s">
        <v>54</v>
      </c>
    </row>
    <row r="15" spans="1:6" x14ac:dyDescent="0.2">
      <c r="A15" s="113"/>
      <c r="B15" s="252" t="s">
        <v>201</v>
      </c>
      <c r="C15" s="109" t="s">
        <v>57</v>
      </c>
      <c r="D15" s="186" t="s">
        <v>96</v>
      </c>
      <c r="E15" s="109" t="s">
        <v>115</v>
      </c>
      <c r="F15" s="252" t="s">
        <v>201</v>
      </c>
    </row>
    <row r="16" spans="1:6" x14ac:dyDescent="0.2">
      <c r="A16" s="113"/>
      <c r="B16" s="186" t="s">
        <v>202</v>
      </c>
      <c r="C16" s="145" t="s">
        <v>200</v>
      </c>
      <c r="D16" s="145"/>
      <c r="E16" s="145" t="s">
        <v>83</v>
      </c>
      <c r="F16" s="186" t="s">
        <v>202</v>
      </c>
    </row>
    <row r="17" spans="1:6" ht="13.5" thickBot="1" x14ac:dyDescent="0.25">
      <c r="A17" s="114"/>
      <c r="B17" s="105"/>
      <c r="C17" s="105"/>
      <c r="D17" s="105"/>
      <c r="E17" s="105"/>
      <c r="F17" s="105"/>
    </row>
    <row r="18" spans="1:6" x14ac:dyDescent="0.2">
      <c r="A18" s="159" t="s">
        <v>142</v>
      </c>
      <c r="B18" s="189">
        <v>42206</v>
      </c>
      <c r="C18" s="189">
        <v>42206</v>
      </c>
      <c r="D18" s="213">
        <v>42203</v>
      </c>
      <c r="E18" s="189">
        <v>42207</v>
      </c>
      <c r="F18" s="189">
        <v>42204</v>
      </c>
    </row>
    <row r="19" spans="1:6" x14ac:dyDescent="0.2">
      <c r="A19" s="113"/>
      <c r="B19" s="109" t="s">
        <v>207</v>
      </c>
      <c r="C19" s="109" t="s">
        <v>207</v>
      </c>
      <c r="D19" s="109" t="s">
        <v>139</v>
      </c>
      <c r="E19" s="109" t="s">
        <v>90</v>
      </c>
      <c r="F19" s="109" t="s">
        <v>91</v>
      </c>
    </row>
    <row r="20" spans="1:6" x14ac:dyDescent="0.2">
      <c r="A20" s="113"/>
      <c r="B20" s="186" t="s">
        <v>208</v>
      </c>
      <c r="C20" s="186" t="s">
        <v>208</v>
      </c>
      <c r="D20" s="109" t="s">
        <v>57</v>
      </c>
      <c r="E20" s="109" t="s">
        <v>115</v>
      </c>
      <c r="F20" s="186" t="s">
        <v>96</v>
      </c>
    </row>
    <row r="21" spans="1:6" x14ac:dyDescent="0.2">
      <c r="A21" s="113"/>
      <c r="B21" s="145"/>
      <c r="C21" s="145"/>
      <c r="D21" s="145" t="s">
        <v>200</v>
      </c>
      <c r="E21" s="145" t="s">
        <v>83</v>
      </c>
      <c r="F21" s="145"/>
    </row>
    <row r="22" spans="1:6" ht="13.5" thickBot="1" x14ac:dyDescent="0.25">
      <c r="A22" s="114"/>
      <c r="B22" s="105"/>
      <c r="C22" s="105"/>
      <c r="D22" s="105"/>
      <c r="E22" s="105"/>
      <c r="F22" s="105"/>
    </row>
    <row r="23" spans="1:6" x14ac:dyDescent="0.2">
      <c r="B23" s="167"/>
      <c r="C23" s="168"/>
      <c r="D23" s="168"/>
      <c r="E23" s="167"/>
      <c r="F23" s="156"/>
    </row>
    <row r="24" spans="1:6" x14ac:dyDescent="0.2">
      <c r="B24" s="167"/>
      <c r="C24" s="168"/>
      <c r="D24" s="168"/>
      <c r="E24" s="167"/>
      <c r="F24" s="156"/>
    </row>
    <row r="25" spans="1:6" x14ac:dyDescent="0.2">
      <c r="B25" s="125" t="s">
        <v>209</v>
      </c>
      <c r="C25" s="25"/>
      <c r="D25" s="125" t="s">
        <v>95</v>
      </c>
      <c r="E25" s="124" t="s">
        <v>208</v>
      </c>
      <c r="F25" s="156"/>
    </row>
    <row r="26" spans="1:6" ht="18" x14ac:dyDescent="0.2">
      <c r="A26" s="276"/>
      <c r="B26" s="276"/>
      <c r="C26" s="276"/>
      <c r="D26" s="276"/>
      <c r="E26" s="276"/>
      <c r="F26" s="276"/>
    </row>
    <row r="27" spans="1:6" ht="18" x14ac:dyDescent="0.2">
      <c r="A27" s="149"/>
      <c r="B27" s="149"/>
      <c r="C27" s="149"/>
      <c r="D27" s="149"/>
      <c r="E27" s="149"/>
      <c r="F27" s="166"/>
    </row>
    <row r="28" spans="1:6" x14ac:dyDescent="0.2">
      <c r="A28" s="4"/>
      <c r="B28" s="55"/>
      <c r="C28" s="111" t="s">
        <v>121</v>
      </c>
      <c r="D28" s="11"/>
      <c r="E28" s="101" t="s">
        <v>123</v>
      </c>
      <c r="F28" s="12"/>
    </row>
    <row r="29" spans="1:6" x14ac:dyDescent="0.2">
      <c r="A29" s="4"/>
      <c r="B29" s="52"/>
      <c r="C29" s="111" t="s">
        <v>122</v>
      </c>
      <c r="D29" s="60"/>
      <c r="E29" s="12" t="s">
        <v>124</v>
      </c>
      <c r="F29" s="55"/>
    </row>
    <row r="30" spans="1:6" x14ac:dyDescent="0.2">
      <c r="A30" s="4"/>
      <c r="B30" s="55"/>
      <c r="C30" s="111" t="s">
        <v>35</v>
      </c>
      <c r="D30" s="60"/>
      <c r="E30" s="55"/>
      <c r="F30" s="55"/>
    </row>
    <row r="31" spans="1:6" ht="15.75" x14ac:dyDescent="0.25">
      <c r="D31" s="70"/>
      <c r="E31" s="71"/>
      <c r="F31" s="72"/>
    </row>
    <row r="32" spans="1:6" ht="15.75" x14ac:dyDescent="0.25">
      <c r="C32" s="74" t="s">
        <v>25</v>
      </c>
    </row>
    <row r="35" spans="1:6" x14ac:dyDescent="0.2">
      <c r="A35" s="270" t="s">
        <v>81</v>
      </c>
      <c r="B35" s="271"/>
      <c r="C35" s="271"/>
      <c r="D35" s="271"/>
      <c r="E35" s="271"/>
      <c r="F35" s="271"/>
    </row>
    <row r="36" spans="1:6" x14ac:dyDescent="0.2">
      <c r="A36" s="236"/>
      <c r="B36" s="236"/>
      <c r="C36" s="236"/>
      <c r="D36" s="236"/>
      <c r="E36" s="236"/>
      <c r="F36" s="236"/>
    </row>
    <row r="37" spans="1:6" ht="15.75" x14ac:dyDescent="0.25">
      <c r="A37" s="269">
        <f>'VI-G1'!A33:F33</f>
        <v>0</v>
      </c>
      <c r="B37" s="269"/>
      <c r="C37" s="269"/>
      <c r="D37" s="269"/>
      <c r="E37" s="269"/>
      <c r="F37" s="269"/>
    </row>
    <row r="38" spans="1:6" ht="15.75" x14ac:dyDescent="0.25">
      <c r="A38" s="235"/>
      <c r="B38" s="235"/>
      <c r="C38" s="235"/>
      <c r="D38" s="235"/>
      <c r="E38" s="235"/>
      <c r="F38" s="235"/>
    </row>
    <row r="39" spans="1:6" ht="15" x14ac:dyDescent="0.25">
      <c r="A39" s="272" t="s">
        <v>72</v>
      </c>
      <c r="B39" s="272"/>
      <c r="C39" s="272"/>
      <c r="D39" s="272"/>
      <c r="E39" s="272"/>
      <c r="F39" s="272"/>
    </row>
    <row r="40" spans="1:6" ht="15" x14ac:dyDescent="0.25">
      <c r="A40" s="237"/>
      <c r="B40" s="237"/>
      <c r="C40" s="237"/>
      <c r="D40" s="237"/>
      <c r="E40" s="237"/>
      <c r="F40" s="237"/>
    </row>
    <row r="41" spans="1:6" ht="15.75" x14ac:dyDescent="0.25">
      <c r="A41" s="268">
        <f>'VI-G1'!A73:F73</f>
        <v>0</v>
      </c>
      <c r="B41" s="268"/>
      <c r="C41" s="268"/>
      <c r="D41" s="268"/>
      <c r="E41" s="268"/>
      <c r="F41" s="268"/>
    </row>
    <row r="42" spans="1:6" ht="15.75" x14ac:dyDescent="0.25">
      <c r="A42" s="268" t="s">
        <v>78</v>
      </c>
      <c r="B42" s="268"/>
      <c r="C42" s="268"/>
      <c r="D42" s="128"/>
      <c r="E42" s="130" t="s">
        <v>21</v>
      </c>
      <c r="F42" s="129" t="s">
        <v>204</v>
      </c>
    </row>
    <row r="43" spans="1:6" ht="16.5" thickBot="1" x14ac:dyDescent="0.3">
      <c r="D43" s="128" t="s">
        <v>104</v>
      </c>
      <c r="E43" s="21"/>
      <c r="F43" s="22"/>
    </row>
    <row r="44" spans="1:6" ht="16.5" thickBot="1" x14ac:dyDescent="0.3">
      <c r="A44" s="170" t="s">
        <v>0</v>
      </c>
      <c r="B44" s="144" t="s">
        <v>1</v>
      </c>
      <c r="C44" s="144" t="s">
        <v>2</v>
      </c>
      <c r="D44" s="171" t="s">
        <v>3</v>
      </c>
      <c r="E44" s="172" t="s">
        <v>4</v>
      </c>
      <c r="F44" s="144" t="s">
        <v>5</v>
      </c>
    </row>
    <row r="45" spans="1:6" x14ac:dyDescent="0.2">
      <c r="A45" s="159" t="s">
        <v>141</v>
      </c>
      <c r="B45" s="189" t="s">
        <v>205</v>
      </c>
      <c r="C45" s="213">
        <v>42203</v>
      </c>
      <c r="D45" s="132"/>
      <c r="E45" s="132"/>
      <c r="F45" s="189" t="s">
        <v>205</v>
      </c>
    </row>
    <row r="46" spans="1:6" x14ac:dyDescent="0.2">
      <c r="A46" s="113"/>
      <c r="B46" s="109" t="s">
        <v>206</v>
      </c>
      <c r="C46" s="109" t="s">
        <v>139</v>
      </c>
      <c r="D46" s="109"/>
      <c r="E46" s="109"/>
      <c r="F46" s="109" t="s">
        <v>206</v>
      </c>
    </row>
    <row r="47" spans="1:6" x14ac:dyDescent="0.2">
      <c r="A47" s="113"/>
      <c r="B47" s="252" t="s">
        <v>41</v>
      </c>
      <c r="C47" s="109" t="s">
        <v>57</v>
      </c>
      <c r="D47" s="186"/>
      <c r="E47" s="186"/>
      <c r="F47" s="252" t="s">
        <v>41</v>
      </c>
    </row>
    <row r="48" spans="1:6" x14ac:dyDescent="0.2">
      <c r="A48" s="113"/>
      <c r="B48" s="186" t="s">
        <v>116</v>
      </c>
      <c r="C48" s="145" t="s">
        <v>110</v>
      </c>
      <c r="D48" s="145"/>
      <c r="E48" s="145"/>
      <c r="F48" s="186" t="s">
        <v>116</v>
      </c>
    </row>
    <row r="49" spans="1:6" ht="13.5" thickBot="1" x14ac:dyDescent="0.25">
      <c r="A49" s="114"/>
      <c r="B49" s="105"/>
      <c r="C49" s="105"/>
      <c r="D49" s="105"/>
      <c r="E49" s="105"/>
      <c r="F49" s="105"/>
    </row>
    <row r="50" spans="1:6" x14ac:dyDescent="0.2">
      <c r="A50" s="159" t="s">
        <v>142</v>
      </c>
      <c r="B50" s="132"/>
      <c r="C50" s="132"/>
      <c r="D50" s="213">
        <v>42203</v>
      </c>
      <c r="E50" s="132"/>
      <c r="F50" s="132"/>
    </row>
    <row r="51" spans="1:6" x14ac:dyDescent="0.2">
      <c r="A51" s="113"/>
      <c r="B51" s="109"/>
      <c r="C51" s="109"/>
      <c r="D51" s="109" t="s">
        <v>139</v>
      </c>
      <c r="E51" s="109"/>
      <c r="F51" s="109"/>
    </row>
    <row r="52" spans="1:6" x14ac:dyDescent="0.2">
      <c r="A52" s="113"/>
      <c r="B52" s="186"/>
      <c r="C52" s="186"/>
      <c r="D52" s="109" t="s">
        <v>57</v>
      </c>
      <c r="E52" s="186"/>
      <c r="F52" s="186"/>
    </row>
    <row r="53" spans="1:6" x14ac:dyDescent="0.2">
      <c r="A53" s="113"/>
      <c r="B53" s="145"/>
      <c r="C53" s="145"/>
      <c r="D53" s="145" t="s">
        <v>110</v>
      </c>
      <c r="E53" s="145"/>
      <c r="F53" s="145"/>
    </row>
    <row r="54" spans="1:6" ht="13.5" thickBot="1" x14ac:dyDescent="0.25">
      <c r="A54" s="114"/>
      <c r="B54" s="105"/>
      <c r="C54" s="105"/>
      <c r="D54" s="105"/>
      <c r="E54" s="105"/>
      <c r="F54" s="105"/>
    </row>
    <row r="55" spans="1:6" x14ac:dyDescent="0.2">
      <c r="B55" s="167"/>
      <c r="C55" s="168"/>
      <c r="D55" s="168"/>
      <c r="E55" s="167"/>
      <c r="F55" s="156"/>
    </row>
    <row r="56" spans="1:6" ht="18" x14ac:dyDescent="0.2">
      <c r="A56" s="276"/>
      <c r="B56" s="276"/>
      <c r="C56" s="276"/>
      <c r="D56" s="276"/>
      <c r="E56" s="276"/>
      <c r="F56" s="276"/>
    </row>
    <row r="57" spans="1:6" ht="18" x14ac:dyDescent="0.2">
      <c r="A57" s="239"/>
      <c r="B57" s="239"/>
      <c r="C57" s="239"/>
      <c r="D57" s="239"/>
      <c r="E57" s="239"/>
      <c r="F57" s="239"/>
    </row>
    <row r="58" spans="1:6" ht="18" x14ac:dyDescent="0.2">
      <c r="A58" s="239"/>
      <c r="B58" s="125" t="s">
        <v>209</v>
      </c>
      <c r="C58" s="25"/>
      <c r="D58" s="125" t="s">
        <v>95</v>
      </c>
      <c r="E58" s="124" t="s">
        <v>196</v>
      </c>
      <c r="F58" s="239"/>
    </row>
    <row r="59" spans="1:6" ht="18" x14ac:dyDescent="0.2">
      <c r="A59" s="240"/>
      <c r="B59" s="240"/>
      <c r="C59" s="240"/>
      <c r="D59" s="240"/>
      <c r="E59" s="240"/>
      <c r="F59" s="166"/>
    </row>
    <row r="60" spans="1:6" x14ac:dyDescent="0.2">
      <c r="A60" s="4"/>
      <c r="B60" s="55"/>
      <c r="C60" s="111" t="s">
        <v>121</v>
      </c>
      <c r="D60" s="11"/>
      <c r="E60" s="101" t="s">
        <v>123</v>
      </c>
      <c r="F60" s="12"/>
    </row>
    <row r="61" spans="1:6" x14ac:dyDescent="0.2">
      <c r="A61" s="4"/>
      <c r="B61" s="52"/>
      <c r="C61" s="111" t="s">
        <v>122</v>
      </c>
      <c r="D61" s="60"/>
      <c r="E61" s="12" t="s">
        <v>124</v>
      </c>
      <c r="F61" s="55"/>
    </row>
    <row r="62" spans="1:6" x14ac:dyDescent="0.2">
      <c r="A62" s="4"/>
      <c r="B62" s="55"/>
      <c r="C62" s="111" t="s">
        <v>35</v>
      </c>
      <c r="D62" s="60"/>
      <c r="E62" s="55"/>
      <c r="F62" s="55"/>
    </row>
    <row r="63" spans="1:6" ht="15.75" x14ac:dyDescent="0.25">
      <c r="D63" s="70"/>
      <c r="E63" s="71"/>
      <c r="F63" s="72"/>
    </row>
    <row r="64" spans="1:6" ht="15.75" x14ac:dyDescent="0.25">
      <c r="C64" s="74" t="s">
        <v>25</v>
      </c>
    </row>
  </sheetData>
  <mergeCells count="12">
    <mergeCell ref="A56:F56"/>
    <mergeCell ref="A35:F35"/>
    <mergeCell ref="A37:F37"/>
    <mergeCell ref="A39:F39"/>
    <mergeCell ref="A41:F41"/>
    <mergeCell ref="A42:C42"/>
    <mergeCell ref="A26:F26"/>
    <mergeCell ref="A3:F3"/>
    <mergeCell ref="A5:F5"/>
    <mergeCell ref="A7:F7"/>
    <mergeCell ref="A9:F9"/>
    <mergeCell ref="A10:C10"/>
  </mergeCells>
  <phoneticPr fontId="3" type="noConversion"/>
  <hyperlinks>
    <hyperlink ref="E28" r:id="rId1"/>
    <hyperlink ref="E60" r:id="rId2"/>
  </hyperlinks>
  <printOptions horizontalCentered="1"/>
  <pageMargins left="0.78740157480314965" right="0.78740157480314965" top="1.3779527559055118" bottom="0.98425196850393704" header="0" footer="0"/>
  <pageSetup scale="90" orientation="landscape" r:id="rId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opLeftCell="A39" zoomScale="70" zoomScaleNormal="70" workbookViewId="0">
      <selection activeCell="D45" sqref="D45"/>
    </sheetView>
  </sheetViews>
  <sheetFormatPr baseColWidth="10" defaultRowHeight="12.75" x14ac:dyDescent="0.2"/>
  <cols>
    <col min="1" max="1" width="9.42578125" customWidth="1"/>
    <col min="2" max="2" width="24.7109375" customWidth="1"/>
    <col min="3" max="3" width="25.5703125" customWidth="1"/>
    <col min="4" max="4" width="22" customWidth="1"/>
    <col min="5" max="5" width="24.28515625" customWidth="1"/>
    <col min="6" max="6" width="23.42578125" customWidth="1"/>
    <col min="7" max="7" width="11.42578125" customWidth="1"/>
  </cols>
  <sheetData>
    <row r="1" spans="1:7" x14ac:dyDescent="0.2">
      <c r="A1" s="270" t="s">
        <v>81</v>
      </c>
      <c r="B1" s="271"/>
      <c r="C1" s="271"/>
      <c r="D1" s="271"/>
      <c r="E1" s="271"/>
      <c r="F1" s="271"/>
    </row>
    <row r="2" spans="1:7" x14ac:dyDescent="0.2">
      <c r="A2" s="88"/>
      <c r="B2" s="88"/>
      <c r="C2" s="88"/>
      <c r="D2" s="88"/>
      <c r="E2" s="88"/>
      <c r="F2" s="88"/>
    </row>
    <row r="3" spans="1:7" ht="15.75" x14ac:dyDescent="0.25">
      <c r="A3" s="269" t="str">
        <f>'V-G1 (2)'!A3:F3</f>
        <v>PROGRAMA  DE  CONTADURÍA  PÚBLICA                  JORNADA NOCTURNA</v>
      </c>
      <c r="B3" s="269"/>
      <c r="C3" s="269"/>
      <c r="D3" s="269"/>
      <c r="E3" s="269"/>
      <c r="F3" s="269"/>
    </row>
    <row r="4" spans="1:7" ht="15.75" x14ac:dyDescent="0.25">
      <c r="A4" s="87"/>
      <c r="B4" s="87"/>
      <c r="C4" s="87"/>
      <c r="D4" s="87"/>
      <c r="E4" s="87"/>
      <c r="F4" s="87"/>
    </row>
    <row r="5" spans="1:7" ht="15" x14ac:dyDescent="0.25">
      <c r="A5" s="272" t="s">
        <v>72</v>
      </c>
      <c r="B5" s="272"/>
      <c r="C5" s="272"/>
      <c r="D5" s="272"/>
      <c r="E5" s="272"/>
      <c r="F5" s="272"/>
    </row>
    <row r="6" spans="1:7" ht="15" x14ac:dyDescent="0.25">
      <c r="A6" s="89"/>
      <c r="B6" s="89"/>
      <c r="C6" s="89"/>
      <c r="D6" s="89"/>
      <c r="E6" s="89"/>
      <c r="F6" s="89"/>
    </row>
    <row r="7" spans="1:7" ht="15.75" x14ac:dyDescent="0.25">
      <c r="A7" s="278" t="str">
        <f>'V-G1 (2)'!A7:F7</f>
        <v>HORARIO DE CLASES                  I-PERIODO/2020</v>
      </c>
      <c r="B7" s="278"/>
      <c r="C7" s="278"/>
      <c r="D7" s="278"/>
      <c r="E7" s="278"/>
      <c r="F7" s="278"/>
    </row>
    <row r="8" spans="1:7" ht="15.75" x14ac:dyDescent="0.25">
      <c r="A8" s="279" t="s">
        <v>79</v>
      </c>
      <c r="B8" s="279"/>
      <c r="C8" s="279"/>
      <c r="D8" s="128" t="s">
        <v>103</v>
      </c>
      <c r="E8" s="150" t="s">
        <v>20</v>
      </c>
      <c r="F8" s="129" t="s">
        <v>197</v>
      </c>
    </row>
    <row r="9" spans="1:7" ht="18.75" thickBot="1" x14ac:dyDescent="0.3">
      <c r="A9" s="151"/>
      <c r="B9" s="151"/>
      <c r="C9" s="151"/>
      <c r="D9" s="152"/>
      <c r="E9" s="153"/>
      <c r="F9" s="154"/>
    </row>
    <row r="10" spans="1:7" ht="16.5" thickBot="1" x14ac:dyDescent="0.3">
      <c r="A10" s="173" t="s">
        <v>0</v>
      </c>
      <c r="B10" s="185" t="s">
        <v>1</v>
      </c>
      <c r="C10" s="185" t="s">
        <v>2</v>
      </c>
      <c r="D10" s="185" t="s">
        <v>3</v>
      </c>
      <c r="E10" s="185" t="s">
        <v>4</v>
      </c>
      <c r="F10" s="185" t="s">
        <v>5</v>
      </c>
      <c r="G10" s="108"/>
    </row>
    <row r="11" spans="1:7" x14ac:dyDescent="0.2">
      <c r="A11" s="159" t="s">
        <v>141</v>
      </c>
      <c r="B11" s="214">
        <v>42186</v>
      </c>
      <c r="C11" s="189">
        <v>42201</v>
      </c>
      <c r="D11" s="189">
        <v>42199</v>
      </c>
      <c r="E11" s="189">
        <v>42200</v>
      </c>
      <c r="F11" s="189">
        <v>42201</v>
      </c>
      <c r="G11" s="108"/>
    </row>
    <row r="12" spans="1:7" x14ac:dyDescent="0.2">
      <c r="A12" s="113"/>
      <c r="B12" s="250" t="s">
        <v>7</v>
      </c>
      <c r="C12" s="103" t="s">
        <v>113</v>
      </c>
      <c r="D12" s="103" t="s">
        <v>51</v>
      </c>
      <c r="E12" s="109" t="s">
        <v>12</v>
      </c>
      <c r="F12" s="103" t="s">
        <v>113</v>
      </c>
      <c r="G12" s="108"/>
    </row>
    <row r="13" spans="1:7" x14ac:dyDescent="0.2">
      <c r="A13" s="113"/>
      <c r="B13" s="211" t="s">
        <v>55</v>
      </c>
      <c r="C13" s="131" t="s">
        <v>196</v>
      </c>
      <c r="D13" s="103" t="s">
        <v>52</v>
      </c>
      <c r="E13" s="109" t="s">
        <v>53</v>
      </c>
      <c r="F13" s="131" t="s">
        <v>196</v>
      </c>
      <c r="G13" s="108"/>
    </row>
    <row r="14" spans="1:7" x14ac:dyDescent="0.2">
      <c r="A14" s="113"/>
      <c r="B14" s="249" t="s">
        <v>152</v>
      </c>
      <c r="C14" s="131"/>
      <c r="D14" s="131" t="s">
        <v>56</v>
      </c>
      <c r="E14" s="195" t="s">
        <v>96</v>
      </c>
      <c r="F14" s="131"/>
      <c r="G14" s="108"/>
    </row>
    <row r="15" spans="1:7" ht="13.5" thickBot="1" x14ac:dyDescent="0.25">
      <c r="A15" s="114"/>
      <c r="B15" s="105"/>
      <c r="C15" s="105"/>
      <c r="D15" s="105"/>
      <c r="E15" s="105"/>
      <c r="F15" s="105"/>
      <c r="G15" s="108"/>
    </row>
    <row r="16" spans="1:7" x14ac:dyDescent="0.2">
      <c r="A16" s="159" t="s">
        <v>142</v>
      </c>
      <c r="B16" s="189">
        <v>42199</v>
      </c>
      <c r="C16" s="189">
        <v>42200</v>
      </c>
      <c r="D16" s="189">
        <v>42202</v>
      </c>
      <c r="E16" s="214">
        <v>42186</v>
      </c>
      <c r="F16" s="189">
        <v>42202</v>
      </c>
      <c r="G16" s="108"/>
    </row>
    <row r="17" spans="1:7" x14ac:dyDescent="0.2">
      <c r="A17" s="113"/>
      <c r="B17" s="103" t="s">
        <v>51</v>
      </c>
      <c r="C17" s="109" t="s">
        <v>12</v>
      </c>
      <c r="D17" s="103" t="s">
        <v>75</v>
      </c>
      <c r="E17" s="250" t="s">
        <v>7</v>
      </c>
      <c r="F17" s="103" t="s">
        <v>75</v>
      </c>
      <c r="G17" s="108"/>
    </row>
    <row r="18" spans="1:7" x14ac:dyDescent="0.2">
      <c r="A18" s="113"/>
      <c r="B18" s="103" t="s">
        <v>52</v>
      </c>
      <c r="C18" s="109" t="s">
        <v>53</v>
      </c>
      <c r="D18" s="251" t="s">
        <v>114</v>
      </c>
      <c r="E18" s="211" t="s">
        <v>55</v>
      </c>
      <c r="F18" s="251" t="s">
        <v>114</v>
      </c>
      <c r="G18" s="108"/>
    </row>
    <row r="19" spans="1:7" x14ac:dyDescent="0.2">
      <c r="A19" s="113"/>
      <c r="B19" s="131" t="s">
        <v>56</v>
      </c>
      <c r="C19" s="195" t="s">
        <v>96</v>
      </c>
      <c r="D19" s="131" t="s">
        <v>198</v>
      </c>
      <c r="E19" s="249" t="s">
        <v>152</v>
      </c>
      <c r="F19" s="131" t="s">
        <v>198</v>
      </c>
      <c r="G19" s="108"/>
    </row>
    <row r="20" spans="1:7" ht="13.5" thickBot="1" x14ac:dyDescent="0.25">
      <c r="A20" s="114"/>
      <c r="B20" s="105"/>
      <c r="C20" s="105"/>
      <c r="D20" s="105"/>
      <c r="E20" s="105"/>
      <c r="F20" s="105"/>
      <c r="G20" s="108"/>
    </row>
    <row r="21" spans="1:7" x14ac:dyDescent="0.2">
      <c r="A21" s="13"/>
      <c r="B21" s="13"/>
      <c r="C21" s="13"/>
      <c r="D21" s="13"/>
      <c r="E21" s="13"/>
      <c r="F21" s="13"/>
    </row>
    <row r="22" spans="1:7" ht="18" x14ac:dyDescent="0.2">
      <c r="A22" s="277"/>
      <c r="B22" s="277"/>
      <c r="C22" s="277"/>
      <c r="D22" s="277"/>
      <c r="E22" s="277"/>
      <c r="F22" s="277"/>
    </row>
    <row r="23" spans="1:7" x14ac:dyDescent="0.2">
      <c r="A23" s="13"/>
      <c r="B23" s="13"/>
      <c r="C23" s="13"/>
      <c r="D23" s="13"/>
      <c r="E23" s="13"/>
      <c r="F23" s="13"/>
    </row>
    <row r="24" spans="1:7" x14ac:dyDescent="0.2">
      <c r="A24" s="13"/>
      <c r="B24" s="13"/>
      <c r="C24" s="111" t="s">
        <v>121</v>
      </c>
      <c r="D24" s="11"/>
      <c r="E24" s="101" t="s">
        <v>123</v>
      </c>
      <c r="F24" s="12"/>
    </row>
    <row r="25" spans="1:7" x14ac:dyDescent="0.2">
      <c r="A25" s="13"/>
      <c r="B25" s="13"/>
      <c r="C25" s="111" t="s">
        <v>122</v>
      </c>
      <c r="D25" s="60"/>
      <c r="E25" s="12" t="s">
        <v>124</v>
      </c>
      <c r="F25" s="13"/>
    </row>
    <row r="26" spans="1:7" x14ac:dyDescent="0.2">
      <c r="A26" s="13"/>
      <c r="B26" s="13"/>
      <c r="C26" s="111" t="s">
        <v>35</v>
      </c>
      <c r="D26" s="60"/>
      <c r="E26" s="55"/>
      <c r="F26" s="13"/>
    </row>
    <row r="27" spans="1:7" x14ac:dyDescent="0.2">
      <c r="A27" s="4"/>
      <c r="B27" s="4"/>
      <c r="C27" s="55"/>
      <c r="D27" s="60"/>
      <c r="E27" s="55"/>
      <c r="F27" s="4"/>
    </row>
    <row r="28" spans="1:7" ht="15.75" x14ac:dyDescent="0.25">
      <c r="A28" s="4"/>
      <c r="B28" s="4"/>
      <c r="C28" s="74" t="s">
        <v>25</v>
      </c>
      <c r="D28" s="70"/>
      <c r="E28" s="71"/>
      <c r="F28" s="72"/>
    </row>
    <row r="29" spans="1:7" ht="15.75" x14ac:dyDescent="0.25">
      <c r="A29" s="4"/>
      <c r="B29" s="4"/>
      <c r="C29" s="35"/>
      <c r="D29" s="36"/>
      <c r="E29" s="34"/>
      <c r="F29" s="4"/>
    </row>
    <row r="32" spans="1:7" x14ac:dyDescent="0.2">
      <c r="A32" s="270" t="s">
        <v>81</v>
      </c>
      <c r="B32" s="271"/>
      <c r="C32" s="271"/>
      <c r="D32" s="271"/>
      <c r="E32" s="271"/>
      <c r="F32" s="271"/>
    </row>
    <row r="33" spans="1:6" x14ac:dyDescent="0.2">
      <c r="A33" s="139"/>
      <c r="B33" s="139"/>
      <c r="C33" s="139"/>
      <c r="D33" s="139"/>
      <c r="E33" s="139"/>
      <c r="F33" s="139"/>
    </row>
    <row r="34" spans="1:6" ht="15.75" x14ac:dyDescent="0.25">
      <c r="A34" s="269" t="str">
        <f>'V-G1 (2)'!A3:F3</f>
        <v>PROGRAMA  DE  CONTADURÍA  PÚBLICA                  JORNADA NOCTURNA</v>
      </c>
      <c r="B34" s="269"/>
      <c r="C34" s="269"/>
      <c r="D34" s="269"/>
      <c r="E34" s="269"/>
      <c r="F34" s="269"/>
    </row>
    <row r="35" spans="1:6" ht="15.75" x14ac:dyDescent="0.25">
      <c r="A35" s="138"/>
      <c r="B35" s="138"/>
      <c r="C35" s="138"/>
      <c r="D35" s="138"/>
      <c r="E35" s="138"/>
      <c r="F35" s="138"/>
    </row>
    <row r="36" spans="1:6" ht="15" x14ac:dyDescent="0.25">
      <c r="A36" s="272" t="s">
        <v>72</v>
      </c>
      <c r="B36" s="272"/>
      <c r="C36" s="272"/>
      <c r="D36" s="272"/>
      <c r="E36" s="272"/>
      <c r="F36" s="272"/>
    </row>
    <row r="37" spans="1:6" ht="15" x14ac:dyDescent="0.25">
      <c r="A37" s="140"/>
      <c r="B37" s="140"/>
      <c r="C37" s="140"/>
      <c r="D37" s="140"/>
      <c r="E37" s="140"/>
      <c r="F37" s="140"/>
    </row>
    <row r="38" spans="1:6" ht="15.75" x14ac:dyDescent="0.25">
      <c r="A38" s="268" t="str">
        <f>'V-G1 (2)'!A7:F7</f>
        <v>HORARIO DE CLASES                  I-PERIODO/2020</v>
      </c>
      <c r="B38" s="268"/>
      <c r="C38" s="268"/>
      <c r="D38" s="268"/>
      <c r="E38" s="268"/>
      <c r="F38" s="268"/>
    </row>
    <row r="39" spans="1:6" ht="15.75" x14ac:dyDescent="0.25">
      <c r="A39" s="280" t="s">
        <v>79</v>
      </c>
      <c r="B39" s="280"/>
      <c r="C39" s="280"/>
      <c r="D39" s="126"/>
      <c r="E39" s="129" t="s">
        <v>20</v>
      </c>
      <c r="F39" s="129" t="s">
        <v>144</v>
      </c>
    </row>
    <row r="40" spans="1:6" ht="18.75" thickBot="1" x14ac:dyDescent="0.3">
      <c r="A40" s="141"/>
      <c r="B40" s="141"/>
      <c r="C40" s="141"/>
      <c r="D40" s="8"/>
      <c r="E40" s="23"/>
      <c r="F40" s="24"/>
    </row>
    <row r="41" spans="1:6" ht="16.5" thickBot="1" x14ac:dyDescent="0.3">
      <c r="A41" s="73" t="s">
        <v>0</v>
      </c>
      <c r="B41" s="67" t="s">
        <v>1</v>
      </c>
      <c r="C41" s="67" t="s">
        <v>2</v>
      </c>
      <c r="D41" s="67" t="s">
        <v>3</v>
      </c>
      <c r="E41" s="67" t="s">
        <v>4</v>
      </c>
      <c r="F41" s="68" t="s">
        <v>5</v>
      </c>
    </row>
    <row r="42" spans="1:6" x14ac:dyDescent="0.2">
      <c r="A42" s="159" t="s">
        <v>141</v>
      </c>
      <c r="B42" s="214"/>
      <c r="C42" s="102"/>
      <c r="D42" s="189">
        <v>42199</v>
      </c>
      <c r="E42" s="189">
        <v>42200</v>
      </c>
      <c r="F42" s="214"/>
    </row>
    <row r="43" spans="1:6" x14ac:dyDescent="0.2">
      <c r="A43" s="113"/>
      <c r="B43" s="250"/>
      <c r="C43" s="103"/>
      <c r="D43" s="103" t="s">
        <v>51</v>
      </c>
      <c r="E43" s="109" t="s">
        <v>12</v>
      </c>
      <c r="F43" s="250"/>
    </row>
    <row r="44" spans="1:6" x14ac:dyDescent="0.2">
      <c r="A44" s="113"/>
      <c r="B44" s="211"/>
      <c r="C44" s="103"/>
      <c r="D44" s="103" t="s">
        <v>52</v>
      </c>
      <c r="E44" s="109" t="s">
        <v>53</v>
      </c>
      <c r="F44" s="211"/>
    </row>
    <row r="45" spans="1:6" x14ac:dyDescent="0.2">
      <c r="A45" s="113"/>
      <c r="B45" s="249"/>
      <c r="C45" s="131"/>
      <c r="D45" s="131" t="s">
        <v>200</v>
      </c>
      <c r="E45" s="195" t="s">
        <v>199</v>
      </c>
      <c r="F45" s="249"/>
    </row>
    <row r="46" spans="1:6" ht="13.5" thickBot="1" x14ac:dyDescent="0.25">
      <c r="A46" s="114"/>
      <c r="B46" s="105"/>
      <c r="C46" s="105"/>
      <c r="D46" s="105"/>
      <c r="E46" s="105"/>
      <c r="F46" s="105"/>
    </row>
    <row r="47" spans="1:6" x14ac:dyDescent="0.2">
      <c r="A47" s="159" t="s">
        <v>142</v>
      </c>
      <c r="B47" s="189">
        <v>42199</v>
      </c>
      <c r="C47" s="189">
        <v>42200</v>
      </c>
      <c r="D47" s="189"/>
      <c r="E47" s="214"/>
      <c r="F47" s="189"/>
    </row>
    <row r="48" spans="1:6" x14ac:dyDescent="0.2">
      <c r="A48" s="113"/>
      <c r="B48" s="103" t="s">
        <v>51</v>
      </c>
      <c r="C48" s="109" t="s">
        <v>12</v>
      </c>
      <c r="D48" s="103"/>
      <c r="E48" s="250"/>
      <c r="F48" s="103"/>
    </row>
    <row r="49" spans="1:6" x14ac:dyDescent="0.2">
      <c r="A49" s="113"/>
      <c r="B49" s="103" t="s">
        <v>52</v>
      </c>
      <c r="C49" s="109" t="s">
        <v>53</v>
      </c>
      <c r="D49" s="251"/>
      <c r="E49" s="211"/>
      <c r="F49" s="251"/>
    </row>
    <row r="50" spans="1:6" x14ac:dyDescent="0.2">
      <c r="A50" s="113"/>
      <c r="B50" s="131" t="s">
        <v>200</v>
      </c>
      <c r="C50" s="195" t="s">
        <v>199</v>
      </c>
      <c r="D50" s="131"/>
      <c r="E50" s="249"/>
      <c r="F50" s="131"/>
    </row>
    <row r="51" spans="1:6" ht="13.5" thickBot="1" x14ac:dyDescent="0.25">
      <c r="A51" s="114"/>
      <c r="B51" s="105"/>
      <c r="C51" s="105"/>
      <c r="D51" s="105"/>
      <c r="E51" s="105"/>
      <c r="F51" s="105"/>
    </row>
    <row r="52" spans="1:6" x14ac:dyDescent="0.2">
      <c r="A52" s="161"/>
      <c r="B52" s="102"/>
      <c r="C52" s="102"/>
      <c r="D52" s="102"/>
      <c r="E52" s="102"/>
      <c r="F52" s="102"/>
    </row>
    <row r="53" spans="1:6" x14ac:dyDescent="0.2">
      <c r="A53" s="113"/>
      <c r="B53" s="103"/>
      <c r="C53" s="103"/>
      <c r="D53" s="103"/>
      <c r="E53" s="103"/>
      <c r="F53" s="103"/>
    </row>
    <row r="54" spans="1:6" x14ac:dyDescent="0.2">
      <c r="A54" s="113"/>
      <c r="B54" s="103"/>
      <c r="C54" s="103"/>
      <c r="D54" s="103"/>
      <c r="E54" s="103"/>
      <c r="F54" s="103"/>
    </row>
    <row r="55" spans="1:6" x14ac:dyDescent="0.2">
      <c r="A55" s="113"/>
      <c r="B55" s="131"/>
      <c r="C55" s="131"/>
      <c r="D55" s="131"/>
      <c r="E55" s="131"/>
      <c r="F55" s="131"/>
    </row>
    <row r="56" spans="1:6" ht="13.5" thickBot="1" x14ac:dyDescent="0.25">
      <c r="A56" s="114"/>
      <c r="B56" s="105"/>
      <c r="C56" s="105"/>
      <c r="D56" s="105"/>
      <c r="E56" s="105"/>
      <c r="F56" s="105"/>
    </row>
    <row r="57" spans="1:6" x14ac:dyDescent="0.2">
      <c r="A57" s="13"/>
      <c r="B57" s="13"/>
      <c r="C57" s="13"/>
      <c r="D57" s="13"/>
      <c r="E57" s="13"/>
      <c r="F57" s="13"/>
    </row>
    <row r="58" spans="1:6" ht="18" x14ac:dyDescent="0.2">
      <c r="A58" s="277"/>
      <c r="B58" s="277"/>
      <c r="C58" s="277"/>
      <c r="D58" s="277"/>
      <c r="E58" s="277"/>
      <c r="F58" s="277"/>
    </row>
    <row r="59" spans="1:6" x14ac:dyDescent="0.2">
      <c r="A59" s="13"/>
      <c r="B59" s="13"/>
      <c r="C59" s="13"/>
      <c r="D59" s="13"/>
      <c r="E59" s="13"/>
      <c r="F59" s="13"/>
    </row>
    <row r="60" spans="1:6" x14ac:dyDescent="0.2">
      <c r="A60" s="13"/>
      <c r="B60" s="13"/>
      <c r="C60" s="111" t="s">
        <v>121</v>
      </c>
      <c r="D60" s="11"/>
      <c r="E60" s="101" t="s">
        <v>123</v>
      </c>
      <c r="F60" s="12"/>
    </row>
    <row r="61" spans="1:6" x14ac:dyDescent="0.2">
      <c r="A61" s="13"/>
      <c r="B61" s="13"/>
      <c r="C61" s="111" t="s">
        <v>122</v>
      </c>
      <c r="D61" s="60"/>
      <c r="E61" s="12" t="s">
        <v>124</v>
      </c>
      <c r="F61" s="13"/>
    </row>
    <row r="62" spans="1:6" x14ac:dyDescent="0.2">
      <c r="A62" s="13"/>
      <c r="B62" s="13"/>
      <c r="C62" s="111" t="s">
        <v>35</v>
      </c>
      <c r="D62" s="60"/>
      <c r="E62" s="55"/>
      <c r="F62" s="13"/>
    </row>
    <row r="63" spans="1:6" x14ac:dyDescent="0.2">
      <c r="A63" s="4"/>
      <c r="B63" s="4"/>
      <c r="C63" s="55"/>
      <c r="D63" s="60"/>
      <c r="E63" s="55"/>
      <c r="F63" s="4"/>
    </row>
    <row r="64" spans="1:6" ht="15.75" x14ac:dyDescent="0.25">
      <c r="A64" s="4"/>
      <c r="B64" s="4"/>
      <c r="C64" s="74" t="s">
        <v>25</v>
      </c>
      <c r="D64" s="70"/>
      <c r="E64" s="71"/>
      <c r="F64" s="72"/>
    </row>
    <row r="65" spans="1:6" ht="15.75" x14ac:dyDescent="0.25">
      <c r="A65" s="4"/>
      <c r="B65" s="4"/>
      <c r="C65" s="35"/>
      <c r="D65" s="36"/>
      <c r="E65" s="34"/>
      <c r="F65" s="4"/>
    </row>
  </sheetData>
  <mergeCells count="12">
    <mergeCell ref="A58:F58"/>
    <mergeCell ref="A32:F32"/>
    <mergeCell ref="A34:F34"/>
    <mergeCell ref="A36:F36"/>
    <mergeCell ref="A38:F38"/>
    <mergeCell ref="A39:C39"/>
    <mergeCell ref="A22:F22"/>
    <mergeCell ref="A1:F1"/>
    <mergeCell ref="A3:F3"/>
    <mergeCell ref="A7:F7"/>
    <mergeCell ref="A8:C8"/>
    <mergeCell ref="A5:F5"/>
  </mergeCells>
  <phoneticPr fontId="3" type="noConversion"/>
  <hyperlinks>
    <hyperlink ref="E24" r:id="rId1"/>
    <hyperlink ref="E60" r:id="rId2"/>
  </hyperlinks>
  <printOptions horizontalCentered="1" verticalCentered="1"/>
  <pageMargins left="0.78740157480314965" right="0.78740157480314965" top="1.3779527559055118" bottom="0.78740157480314965" header="0" footer="0"/>
  <pageSetup scale="90" orientation="landscape" r:id="rId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A5" zoomScale="70" zoomScaleNormal="70" workbookViewId="0">
      <selection activeCell="A11" sqref="A11:A20"/>
    </sheetView>
  </sheetViews>
  <sheetFormatPr baseColWidth="10" defaultRowHeight="12.75" x14ac:dyDescent="0.2"/>
  <cols>
    <col min="1" max="1" width="9.28515625" customWidth="1"/>
    <col min="2" max="2" width="26.140625" customWidth="1"/>
    <col min="3" max="3" width="26" customWidth="1"/>
    <col min="4" max="4" width="23.7109375" customWidth="1"/>
    <col min="5" max="5" width="22.140625" customWidth="1"/>
    <col min="6" max="6" width="24.28515625" customWidth="1"/>
  </cols>
  <sheetData>
    <row r="1" spans="1:6" x14ac:dyDescent="0.2">
      <c r="A1" s="270" t="s">
        <v>81</v>
      </c>
      <c r="B1" s="271"/>
      <c r="C1" s="271"/>
      <c r="D1" s="271"/>
      <c r="E1" s="271"/>
      <c r="F1" s="271"/>
    </row>
    <row r="2" spans="1:6" x14ac:dyDescent="0.2">
      <c r="A2" s="133"/>
      <c r="B2" s="133"/>
      <c r="C2" s="133"/>
      <c r="D2" s="133"/>
      <c r="E2" s="133"/>
      <c r="F2" s="133"/>
    </row>
    <row r="3" spans="1:6" ht="15.75" x14ac:dyDescent="0.25">
      <c r="A3" s="281" t="str">
        <f>'V-G1'!A3:F3</f>
        <v>PROGRAMA  DE  CONTADURÍA  PÚBLICA                  JORNADA NOCTURNA</v>
      </c>
      <c r="B3" s="281"/>
      <c r="C3" s="281"/>
      <c r="D3" s="281"/>
      <c r="E3" s="281"/>
      <c r="F3" s="281"/>
    </row>
    <row r="4" spans="1:6" ht="15.75" x14ac:dyDescent="0.25">
      <c r="A4" s="136"/>
      <c r="B4" s="136"/>
      <c r="C4" s="136"/>
      <c r="D4" s="136"/>
      <c r="E4" s="136"/>
      <c r="F4" s="136"/>
    </row>
    <row r="5" spans="1:6" ht="15" x14ac:dyDescent="0.25">
      <c r="A5" s="272" t="s">
        <v>72</v>
      </c>
      <c r="B5" s="272"/>
      <c r="C5" s="272"/>
      <c r="D5" s="272"/>
      <c r="E5" s="272"/>
      <c r="F5" s="272"/>
    </row>
    <row r="6" spans="1:6" ht="15" x14ac:dyDescent="0.25">
      <c r="A6" s="134"/>
      <c r="B6" s="134"/>
      <c r="C6" s="134"/>
      <c r="D6" s="134"/>
      <c r="E6" s="134"/>
      <c r="F6" s="134"/>
    </row>
    <row r="7" spans="1:6" ht="15.75" x14ac:dyDescent="0.25">
      <c r="A7" s="268" t="str">
        <f>'V-G1'!A7:F7</f>
        <v>HORARIO DE CLASES                  I-PERIODO/2020</v>
      </c>
      <c r="B7" s="268"/>
      <c r="C7" s="268"/>
      <c r="D7" s="268"/>
      <c r="E7" s="268"/>
      <c r="F7" s="268"/>
    </row>
    <row r="8" spans="1:6" ht="15.75" x14ac:dyDescent="0.25">
      <c r="A8" s="268" t="s">
        <v>82</v>
      </c>
      <c r="B8" s="268"/>
      <c r="C8" s="268"/>
      <c r="D8" s="126"/>
      <c r="E8" s="129" t="s">
        <v>19</v>
      </c>
      <c r="F8" s="129" t="s">
        <v>145</v>
      </c>
    </row>
    <row r="9" spans="1:6" ht="16.5" thickBot="1" x14ac:dyDescent="0.3">
      <c r="A9" s="6"/>
      <c r="B9" s="6"/>
      <c r="C9" s="7"/>
      <c r="D9" s="8"/>
      <c r="E9" s="21"/>
      <c r="F9" s="22"/>
    </row>
    <row r="10" spans="1:6" ht="16.5" thickBot="1" x14ac:dyDescent="0.3">
      <c r="A10" s="170" t="s">
        <v>0</v>
      </c>
      <c r="B10" s="144" t="s">
        <v>1</v>
      </c>
      <c r="C10" s="144" t="s">
        <v>2</v>
      </c>
      <c r="D10" s="144" t="s">
        <v>3</v>
      </c>
      <c r="E10" s="171" t="s">
        <v>4</v>
      </c>
      <c r="F10" s="110" t="s">
        <v>5</v>
      </c>
    </row>
    <row r="11" spans="1:6" x14ac:dyDescent="0.2">
      <c r="A11" s="159" t="s">
        <v>141</v>
      </c>
      <c r="B11" s="213">
        <v>42195</v>
      </c>
      <c r="C11" s="213">
        <v>42197</v>
      </c>
      <c r="D11" s="213">
        <v>42196</v>
      </c>
      <c r="E11" s="213">
        <v>42196</v>
      </c>
      <c r="F11" s="213">
        <v>42184</v>
      </c>
    </row>
    <row r="12" spans="1:6" x14ac:dyDescent="0.2">
      <c r="A12" s="113"/>
      <c r="B12" s="246" t="s">
        <v>47</v>
      </c>
      <c r="C12" s="246" t="s">
        <v>191</v>
      </c>
      <c r="D12" s="246" t="s">
        <v>195</v>
      </c>
      <c r="E12" s="246" t="s">
        <v>195</v>
      </c>
      <c r="F12" s="246" t="s">
        <v>138</v>
      </c>
    </row>
    <row r="13" spans="1:6" x14ac:dyDescent="0.2">
      <c r="A13" s="113"/>
      <c r="B13" s="246" t="s">
        <v>48</v>
      </c>
      <c r="C13" s="246" t="s">
        <v>192</v>
      </c>
      <c r="D13" s="246" t="s">
        <v>49</v>
      </c>
      <c r="E13" s="246" t="s">
        <v>49</v>
      </c>
      <c r="F13" s="248" t="s">
        <v>62</v>
      </c>
    </row>
    <row r="14" spans="1:6" x14ac:dyDescent="0.2">
      <c r="A14" s="113"/>
      <c r="B14" s="248" t="s">
        <v>67</v>
      </c>
      <c r="C14" s="248" t="s">
        <v>67</v>
      </c>
      <c r="D14" s="248" t="s">
        <v>187</v>
      </c>
      <c r="E14" s="248" t="s">
        <v>187</v>
      </c>
      <c r="F14" s="246"/>
    </row>
    <row r="15" spans="1:6" ht="13.5" thickBot="1" x14ac:dyDescent="0.25">
      <c r="A15" s="114"/>
      <c r="B15" s="243"/>
      <c r="C15" s="243"/>
      <c r="D15" s="247"/>
      <c r="E15" s="247"/>
      <c r="F15" s="247"/>
    </row>
    <row r="16" spans="1:6" x14ac:dyDescent="0.2">
      <c r="A16" s="159" t="s">
        <v>142</v>
      </c>
      <c r="B16" s="242"/>
      <c r="C16" s="213">
        <v>42197</v>
      </c>
      <c r="D16" s="213">
        <v>42184</v>
      </c>
      <c r="E16" s="245"/>
      <c r="F16" s="213">
        <v>42195</v>
      </c>
    </row>
    <row r="17" spans="1:6" x14ac:dyDescent="0.2">
      <c r="A17" s="113"/>
      <c r="B17" s="244"/>
      <c r="C17" s="246" t="s">
        <v>191</v>
      </c>
      <c r="D17" s="246" t="s">
        <v>138</v>
      </c>
      <c r="E17" s="246"/>
      <c r="F17" s="246" t="s">
        <v>47</v>
      </c>
    </row>
    <row r="18" spans="1:6" x14ac:dyDescent="0.2">
      <c r="A18" s="113"/>
      <c r="B18" s="244"/>
      <c r="C18" s="246" t="s">
        <v>192</v>
      </c>
      <c r="D18" s="248" t="s">
        <v>62</v>
      </c>
      <c r="E18" s="246"/>
      <c r="F18" s="246" t="s">
        <v>48</v>
      </c>
    </row>
    <row r="19" spans="1:6" x14ac:dyDescent="0.2">
      <c r="A19" s="113"/>
      <c r="B19" s="244"/>
      <c r="C19" s="248" t="s">
        <v>67</v>
      </c>
      <c r="D19" s="246"/>
      <c r="E19" s="246"/>
      <c r="F19" s="248" t="s">
        <v>67</v>
      </c>
    </row>
    <row r="20" spans="1:6" ht="13.5" thickBot="1" x14ac:dyDescent="0.25">
      <c r="A20" s="114"/>
      <c r="B20" s="243"/>
      <c r="C20" s="243"/>
      <c r="D20" s="247"/>
      <c r="E20" s="247"/>
      <c r="F20" s="247"/>
    </row>
    <row r="21" spans="1:6" x14ac:dyDescent="0.2">
      <c r="A21" s="13"/>
      <c r="B21" s="13"/>
      <c r="C21" s="13"/>
      <c r="D21" s="13"/>
      <c r="E21" s="13"/>
      <c r="F21" s="13"/>
    </row>
    <row r="22" spans="1:6" ht="18" x14ac:dyDescent="0.2">
      <c r="A22" s="277"/>
      <c r="B22" s="277"/>
      <c r="C22" s="277"/>
      <c r="D22" s="277"/>
      <c r="E22" s="277"/>
      <c r="F22" s="277"/>
    </row>
    <row r="23" spans="1:6" x14ac:dyDescent="0.2">
      <c r="A23" s="13"/>
      <c r="B23" s="13"/>
      <c r="C23" s="13"/>
      <c r="D23" s="13"/>
      <c r="E23" s="13"/>
      <c r="F23" s="13"/>
    </row>
    <row r="24" spans="1:6" x14ac:dyDescent="0.2">
      <c r="A24" s="13"/>
      <c r="B24" s="13"/>
      <c r="C24" s="111" t="s">
        <v>121</v>
      </c>
      <c r="D24" s="11"/>
      <c r="E24" s="101" t="s">
        <v>123</v>
      </c>
      <c r="F24" s="13"/>
    </row>
    <row r="25" spans="1:6" x14ac:dyDescent="0.2">
      <c r="A25" s="13"/>
      <c r="B25" s="13"/>
      <c r="C25" s="111" t="s">
        <v>122</v>
      </c>
      <c r="D25" s="60"/>
      <c r="E25" s="12" t="s">
        <v>124</v>
      </c>
      <c r="F25" s="13"/>
    </row>
    <row r="26" spans="1:6" x14ac:dyDescent="0.2">
      <c r="A26" s="13"/>
      <c r="B26" s="13"/>
      <c r="C26" s="111" t="s">
        <v>35</v>
      </c>
      <c r="D26" s="60"/>
      <c r="E26" s="55"/>
      <c r="F26" s="13"/>
    </row>
    <row r="27" spans="1:6" x14ac:dyDescent="0.2">
      <c r="A27" s="13"/>
      <c r="B27" s="13"/>
      <c r="C27" s="55"/>
      <c r="D27" s="60"/>
      <c r="E27" s="55"/>
      <c r="F27" s="13"/>
    </row>
    <row r="28" spans="1:6" ht="15.75" x14ac:dyDescent="0.25">
      <c r="A28" s="18"/>
      <c r="B28" s="18"/>
      <c r="C28" s="74" t="s">
        <v>25</v>
      </c>
      <c r="D28" s="135"/>
      <c r="E28" s="76"/>
      <c r="F28" s="66"/>
    </row>
    <row r="29" spans="1:6" x14ac:dyDescent="0.2">
      <c r="A29" s="18"/>
      <c r="B29" s="18"/>
      <c r="C29" s="18"/>
      <c r="D29" s="13"/>
      <c r="E29" s="18"/>
      <c r="F29" s="18"/>
    </row>
  </sheetData>
  <mergeCells count="6">
    <mergeCell ref="A22:F22"/>
    <mergeCell ref="A1:F1"/>
    <mergeCell ref="A3:F3"/>
    <mergeCell ref="A5:F5"/>
    <mergeCell ref="A7:F7"/>
    <mergeCell ref="A8:C8"/>
  </mergeCells>
  <hyperlinks>
    <hyperlink ref="E24" r:id="rId1"/>
  </hyperlinks>
  <printOptions horizontalCentered="1" verticalCentered="1"/>
  <pageMargins left="0.78740157480314965" right="0.78740157480314965" top="1.1811023622047245" bottom="0.98425196850393704" header="0" footer="0"/>
  <pageSetup orientation="landscape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zoomScale="70" zoomScaleNormal="70" workbookViewId="0">
      <selection activeCell="F13" sqref="F13"/>
    </sheetView>
  </sheetViews>
  <sheetFormatPr baseColWidth="10" defaultRowHeight="12.75" x14ac:dyDescent="0.2"/>
  <cols>
    <col min="1" max="1" width="9.28515625" customWidth="1"/>
    <col min="2" max="3" width="26.42578125" customWidth="1"/>
    <col min="4" max="4" width="25.5703125" customWidth="1"/>
    <col min="5" max="5" width="27.85546875" customWidth="1"/>
    <col min="6" max="6" width="26" customWidth="1"/>
  </cols>
  <sheetData>
    <row r="1" spans="1:6" x14ac:dyDescent="0.2">
      <c r="A1" s="270" t="s">
        <v>81</v>
      </c>
      <c r="B1" s="271"/>
      <c r="C1" s="271"/>
      <c r="D1" s="271"/>
      <c r="E1" s="271"/>
      <c r="F1" s="271"/>
    </row>
    <row r="2" spans="1:6" x14ac:dyDescent="0.2">
      <c r="A2" s="91"/>
      <c r="B2" s="91"/>
      <c r="C2" s="91"/>
      <c r="D2" s="91"/>
      <c r="E2" s="91"/>
      <c r="F2" s="91"/>
    </row>
    <row r="3" spans="1:6" ht="15.75" x14ac:dyDescent="0.25">
      <c r="A3" s="281" t="str">
        <f>'IV-G1 (2)'!A3:F3</f>
        <v>PROGRAMA  DE  CONTADURÍA  PÚBLICA                  JORNADA NOCTURNA</v>
      </c>
      <c r="B3" s="281"/>
      <c r="C3" s="281"/>
      <c r="D3" s="281"/>
      <c r="E3" s="281"/>
      <c r="F3" s="281"/>
    </row>
    <row r="4" spans="1:6" ht="15.75" x14ac:dyDescent="0.25">
      <c r="A4" s="94"/>
      <c r="B4" s="94"/>
      <c r="C4" s="94"/>
      <c r="D4" s="94"/>
      <c r="E4" s="94"/>
      <c r="F4" s="94"/>
    </row>
    <row r="5" spans="1:6" ht="15" x14ac:dyDescent="0.25">
      <c r="A5" s="272" t="s">
        <v>72</v>
      </c>
      <c r="B5" s="272"/>
      <c r="C5" s="272"/>
      <c r="D5" s="272"/>
      <c r="E5" s="272"/>
      <c r="F5" s="272"/>
    </row>
    <row r="6" spans="1:6" ht="15" x14ac:dyDescent="0.25">
      <c r="A6" s="92"/>
      <c r="B6" s="92"/>
      <c r="C6" s="92"/>
      <c r="D6" s="92"/>
      <c r="E6" s="92"/>
      <c r="F6" s="92"/>
    </row>
    <row r="7" spans="1:6" ht="15.75" x14ac:dyDescent="0.25">
      <c r="A7" s="268" t="str">
        <f>'IV-G1'!A7:F7</f>
        <v>HORARIO DE CLASES                  I-PERIODO/2020</v>
      </c>
      <c r="B7" s="268"/>
      <c r="C7" s="268"/>
      <c r="D7" s="268"/>
      <c r="E7" s="268"/>
      <c r="F7" s="268"/>
    </row>
    <row r="8" spans="1:6" ht="15.75" x14ac:dyDescent="0.25">
      <c r="A8" s="268" t="s">
        <v>82</v>
      </c>
      <c r="B8" s="268"/>
      <c r="C8" s="268"/>
      <c r="D8" s="126"/>
      <c r="E8" s="129" t="s">
        <v>19</v>
      </c>
      <c r="F8" s="129" t="s">
        <v>194</v>
      </c>
    </row>
    <row r="9" spans="1:6" ht="16.5" thickBot="1" x14ac:dyDescent="0.3">
      <c r="A9" s="6"/>
      <c r="B9" s="6"/>
      <c r="C9" s="7"/>
      <c r="D9" s="128" t="s">
        <v>103</v>
      </c>
      <c r="E9" s="21"/>
      <c r="F9" s="22"/>
    </row>
    <row r="10" spans="1:6" ht="16.5" thickBot="1" x14ac:dyDescent="0.3">
      <c r="A10" s="170" t="s">
        <v>0</v>
      </c>
      <c r="B10" s="144" t="s">
        <v>1</v>
      </c>
      <c r="C10" s="144" t="s">
        <v>2</v>
      </c>
      <c r="D10" s="144" t="s">
        <v>3</v>
      </c>
      <c r="E10" s="171" t="s">
        <v>4</v>
      </c>
      <c r="F10" s="110" t="s">
        <v>5</v>
      </c>
    </row>
    <row r="11" spans="1:6" x14ac:dyDescent="0.2">
      <c r="A11" s="159" t="s">
        <v>141</v>
      </c>
      <c r="B11" s="213">
        <v>42195</v>
      </c>
      <c r="C11" s="213">
        <v>42197</v>
      </c>
      <c r="D11" s="213">
        <v>42196</v>
      </c>
      <c r="E11" s="213">
        <v>42196</v>
      </c>
      <c r="F11" s="213">
        <v>42184</v>
      </c>
    </row>
    <row r="12" spans="1:6" x14ac:dyDescent="0.2">
      <c r="A12" s="113"/>
      <c r="B12" s="246" t="s">
        <v>47</v>
      </c>
      <c r="C12" s="246" t="s">
        <v>191</v>
      </c>
      <c r="D12" s="246" t="s">
        <v>195</v>
      </c>
      <c r="E12" s="246" t="s">
        <v>195</v>
      </c>
      <c r="F12" s="246" t="s">
        <v>138</v>
      </c>
    </row>
    <row r="13" spans="1:6" x14ac:dyDescent="0.2">
      <c r="A13" s="113"/>
      <c r="B13" s="246" t="s">
        <v>48</v>
      </c>
      <c r="C13" s="246" t="s">
        <v>192</v>
      </c>
      <c r="D13" s="246" t="s">
        <v>49</v>
      </c>
      <c r="E13" s="246" t="s">
        <v>49</v>
      </c>
      <c r="F13" s="248" t="s">
        <v>152</v>
      </c>
    </row>
    <row r="14" spans="1:6" x14ac:dyDescent="0.2">
      <c r="A14" s="113"/>
      <c r="B14" s="248" t="s">
        <v>182</v>
      </c>
      <c r="C14" s="248" t="s">
        <v>193</v>
      </c>
      <c r="D14" s="248" t="s">
        <v>196</v>
      </c>
      <c r="E14" s="248" t="s">
        <v>196</v>
      </c>
      <c r="F14" s="246"/>
    </row>
    <row r="15" spans="1:6" ht="13.5" thickBot="1" x14ac:dyDescent="0.25">
      <c r="A15" s="114"/>
      <c r="B15" s="247"/>
      <c r="C15" s="247"/>
      <c r="D15" s="247"/>
      <c r="E15" s="247"/>
      <c r="F15" s="247"/>
    </row>
    <row r="16" spans="1:6" x14ac:dyDescent="0.2">
      <c r="A16" s="159" t="s">
        <v>142</v>
      </c>
      <c r="B16" s="213">
        <v>42185</v>
      </c>
      <c r="C16" s="213">
        <v>42197</v>
      </c>
      <c r="D16" s="213">
        <v>42184</v>
      </c>
      <c r="E16" s="213">
        <v>42185</v>
      </c>
      <c r="F16" s="213">
        <v>42195</v>
      </c>
    </row>
    <row r="17" spans="1:6" x14ac:dyDescent="0.2">
      <c r="A17" s="113"/>
      <c r="B17" s="246" t="s">
        <v>89</v>
      </c>
      <c r="C17" s="246" t="s">
        <v>191</v>
      </c>
      <c r="D17" s="246" t="s">
        <v>138</v>
      </c>
      <c r="E17" s="246" t="s">
        <v>89</v>
      </c>
      <c r="F17" s="246" t="s">
        <v>47</v>
      </c>
    </row>
    <row r="18" spans="1:6" x14ac:dyDescent="0.2">
      <c r="A18" s="113"/>
      <c r="B18" s="248" t="s">
        <v>125</v>
      </c>
      <c r="C18" s="246" t="s">
        <v>192</v>
      </c>
      <c r="D18" s="248" t="s">
        <v>152</v>
      </c>
      <c r="E18" s="248" t="s">
        <v>125</v>
      </c>
      <c r="F18" s="246" t="s">
        <v>48</v>
      </c>
    </row>
    <row r="19" spans="1:6" x14ac:dyDescent="0.2">
      <c r="A19" s="113"/>
      <c r="B19" s="246"/>
      <c r="C19" s="248" t="s">
        <v>193</v>
      </c>
      <c r="D19" s="246"/>
      <c r="E19" s="246"/>
      <c r="F19" s="248" t="s">
        <v>182</v>
      </c>
    </row>
    <row r="20" spans="1:6" ht="13.5" thickBot="1" x14ac:dyDescent="0.25">
      <c r="A20" s="114"/>
      <c r="B20" s="247"/>
      <c r="C20" s="247"/>
      <c r="D20" s="247"/>
      <c r="E20" s="247"/>
      <c r="F20" s="247"/>
    </row>
    <row r="21" spans="1:6" x14ac:dyDescent="0.2">
      <c r="A21" s="161"/>
      <c r="B21" s="213"/>
      <c r="C21" s="213"/>
      <c r="D21" s="213"/>
      <c r="E21" s="213"/>
      <c r="F21" s="242"/>
    </row>
    <row r="22" spans="1:6" x14ac:dyDescent="0.2">
      <c r="A22" s="113"/>
      <c r="B22" s="211"/>
      <c r="C22" s="215"/>
      <c r="D22" s="211"/>
      <c r="E22" s="211"/>
      <c r="F22" s="244"/>
    </row>
    <row r="23" spans="1:6" x14ac:dyDescent="0.2">
      <c r="A23" s="113"/>
      <c r="B23" s="233"/>
      <c r="C23" s="231"/>
      <c r="D23" s="208"/>
      <c r="E23" s="211"/>
      <c r="F23" s="244"/>
    </row>
    <row r="24" spans="1:6" ht="15" x14ac:dyDescent="0.25">
      <c r="A24" s="113"/>
      <c r="B24" s="232"/>
      <c r="C24" s="223"/>
      <c r="D24" s="208"/>
      <c r="E24" s="208"/>
      <c r="F24" s="244"/>
    </row>
    <row r="25" spans="1:6" ht="13.5" thickBot="1" x14ac:dyDescent="0.25">
      <c r="A25" s="114"/>
      <c r="B25" s="210"/>
      <c r="C25" s="210"/>
      <c r="D25" s="224"/>
      <c r="E25" s="224"/>
      <c r="F25" s="243"/>
    </row>
    <row r="26" spans="1:6" x14ac:dyDescent="0.2">
      <c r="A26" s="13"/>
      <c r="B26" s="117"/>
      <c r="C26" s="117"/>
      <c r="D26" s="117"/>
      <c r="E26" s="117"/>
      <c r="F26" s="117"/>
    </row>
    <row r="27" spans="1:6" ht="18" x14ac:dyDescent="0.2">
      <c r="A27" s="277"/>
      <c r="B27" s="277"/>
      <c r="C27" s="277"/>
      <c r="D27" s="277"/>
      <c r="E27" s="277"/>
      <c r="F27" s="277"/>
    </row>
    <row r="28" spans="1:6" ht="18" x14ac:dyDescent="0.2">
      <c r="A28" s="240"/>
      <c r="B28" s="125" t="s">
        <v>50</v>
      </c>
      <c r="C28" s="25"/>
      <c r="D28" s="125" t="s">
        <v>165</v>
      </c>
      <c r="E28" s="124" t="s">
        <v>190</v>
      </c>
      <c r="F28" s="240"/>
    </row>
    <row r="29" spans="1:6" ht="18" x14ac:dyDescent="0.2">
      <c r="A29" s="240"/>
      <c r="B29" s="240"/>
      <c r="C29" s="240"/>
      <c r="D29" s="240"/>
      <c r="E29" s="240"/>
      <c r="F29" s="240"/>
    </row>
    <row r="30" spans="1:6" x14ac:dyDescent="0.2">
      <c r="A30" s="13"/>
      <c r="B30" s="13"/>
      <c r="C30" s="13"/>
      <c r="D30" s="13"/>
      <c r="E30" s="13"/>
      <c r="F30" s="13"/>
    </row>
    <row r="31" spans="1:6" x14ac:dyDescent="0.2">
      <c r="A31" s="13"/>
      <c r="B31" s="13"/>
      <c r="C31" s="111" t="s">
        <v>121</v>
      </c>
      <c r="D31" s="11"/>
      <c r="E31" s="101" t="s">
        <v>123</v>
      </c>
      <c r="F31" s="13"/>
    </row>
    <row r="32" spans="1:6" x14ac:dyDescent="0.2">
      <c r="A32" s="13"/>
      <c r="B32" s="13"/>
      <c r="C32" s="111" t="s">
        <v>122</v>
      </c>
      <c r="D32" s="60"/>
      <c r="E32" s="12" t="s">
        <v>124</v>
      </c>
      <c r="F32" s="13"/>
    </row>
    <row r="33" spans="1:6" x14ac:dyDescent="0.2">
      <c r="A33" s="13"/>
      <c r="B33" s="13"/>
      <c r="C33" s="111" t="s">
        <v>35</v>
      </c>
      <c r="D33" s="60"/>
      <c r="E33" s="55"/>
      <c r="F33" s="13"/>
    </row>
    <row r="34" spans="1:6" x14ac:dyDescent="0.2">
      <c r="A34" s="13"/>
      <c r="B34" s="13"/>
      <c r="C34" s="55"/>
      <c r="D34" s="60"/>
      <c r="E34" s="55"/>
      <c r="F34" s="13"/>
    </row>
    <row r="35" spans="1:6" ht="15.75" x14ac:dyDescent="0.25">
      <c r="A35" s="18"/>
      <c r="B35" s="18"/>
      <c r="C35" s="74" t="s">
        <v>26</v>
      </c>
      <c r="D35" s="75"/>
      <c r="E35" s="76"/>
      <c r="F35" s="66"/>
    </row>
    <row r="36" spans="1:6" x14ac:dyDescent="0.2">
      <c r="A36" s="18"/>
      <c r="B36" s="18"/>
      <c r="C36" s="18"/>
      <c r="D36" s="13"/>
      <c r="E36" s="18"/>
      <c r="F36" s="18"/>
    </row>
    <row r="40" spans="1:6" ht="13.5" thickBot="1" x14ac:dyDescent="0.25"/>
    <row r="41" spans="1:6" x14ac:dyDescent="0.2">
      <c r="E41" s="189">
        <v>42197</v>
      </c>
    </row>
    <row r="42" spans="1:6" x14ac:dyDescent="0.2">
      <c r="E42" s="103" t="s">
        <v>111</v>
      </c>
    </row>
    <row r="43" spans="1:6" x14ac:dyDescent="0.2">
      <c r="E43" s="103" t="s">
        <v>112</v>
      </c>
    </row>
    <row r="44" spans="1:6" x14ac:dyDescent="0.2">
      <c r="E44" s="131" t="s">
        <v>58</v>
      </c>
    </row>
  </sheetData>
  <mergeCells count="6">
    <mergeCell ref="A1:F1"/>
    <mergeCell ref="A3:F3"/>
    <mergeCell ref="A7:F7"/>
    <mergeCell ref="A27:F27"/>
    <mergeCell ref="A8:C8"/>
    <mergeCell ref="A5:F5"/>
  </mergeCells>
  <phoneticPr fontId="3" type="noConversion"/>
  <hyperlinks>
    <hyperlink ref="E31" r:id="rId1"/>
  </hyperlinks>
  <printOptions horizontalCentered="1" verticalCentered="1"/>
  <pageMargins left="0.78740157480314965" right="0.78740157480314965" top="1.1811023622047245" bottom="0.98425196850393704" header="0" footer="0"/>
  <pageSetup scale="90" orientation="landscape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zoomScale="70" zoomScaleNormal="70" workbookViewId="0">
      <selection activeCell="C16" sqref="C16:C20"/>
    </sheetView>
  </sheetViews>
  <sheetFormatPr baseColWidth="10" defaultRowHeight="12.75" x14ac:dyDescent="0.2"/>
  <cols>
    <col min="1" max="1" width="9.28515625" customWidth="1"/>
    <col min="2" max="2" width="24.42578125" customWidth="1"/>
    <col min="3" max="3" width="26.7109375" customWidth="1"/>
    <col min="4" max="4" width="24.42578125" customWidth="1"/>
    <col min="5" max="5" width="26.5703125" customWidth="1"/>
    <col min="6" max="6" width="26" customWidth="1"/>
  </cols>
  <sheetData>
    <row r="1" spans="1:6" x14ac:dyDescent="0.2">
      <c r="A1" s="270" t="s">
        <v>81</v>
      </c>
      <c r="B1" s="271"/>
      <c r="C1" s="271"/>
      <c r="D1" s="271"/>
      <c r="E1" s="271"/>
      <c r="F1" s="271"/>
    </row>
    <row r="2" spans="1:6" x14ac:dyDescent="0.2">
      <c r="A2" s="236"/>
      <c r="B2" s="236"/>
      <c r="C2" s="236"/>
      <c r="D2" s="236"/>
      <c r="E2" s="236"/>
      <c r="F2" s="236"/>
    </row>
    <row r="3" spans="1:6" ht="15.75" x14ac:dyDescent="0.25">
      <c r="A3" s="269" t="str">
        <f>'IV-G1'!A3:F3</f>
        <v>PROGRAMA  DE  CONTADURÍA  PÚBLICA                  JORNADA NOCTURNA</v>
      </c>
      <c r="B3" s="269"/>
      <c r="C3" s="269"/>
      <c r="D3" s="269"/>
      <c r="E3" s="269"/>
      <c r="F3" s="269"/>
    </row>
    <row r="4" spans="1:6" ht="15.75" x14ac:dyDescent="0.25">
      <c r="A4" s="235"/>
      <c r="B4" s="235"/>
      <c r="C4" s="235"/>
      <c r="D4" s="235"/>
      <c r="E4" s="235"/>
      <c r="F4" s="235"/>
    </row>
    <row r="5" spans="1:6" ht="15" x14ac:dyDescent="0.25">
      <c r="A5" s="272" t="s">
        <v>72</v>
      </c>
      <c r="B5" s="272"/>
      <c r="C5" s="272"/>
      <c r="D5" s="272"/>
      <c r="E5" s="272"/>
      <c r="F5" s="272"/>
    </row>
    <row r="6" spans="1:6" ht="15" x14ac:dyDescent="0.25">
      <c r="A6" s="237"/>
      <c r="B6" s="237"/>
      <c r="C6" s="237"/>
      <c r="D6" s="237"/>
      <c r="E6" s="237"/>
      <c r="F6" s="237"/>
    </row>
    <row r="7" spans="1:6" ht="15.75" x14ac:dyDescent="0.25">
      <c r="A7" s="268" t="str">
        <f>'III-G2'!A7:F7</f>
        <v>HORARIO DE CLASES                  I-PERIODO/2020</v>
      </c>
      <c r="B7" s="268"/>
      <c r="C7" s="268"/>
      <c r="D7" s="268"/>
      <c r="E7" s="268"/>
      <c r="F7" s="268"/>
    </row>
    <row r="8" spans="1:6" ht="15.75" x14ac:dyDescent="0.25">
      <c r="A8" s="280" t="str">
        <f>'III-G2'!A8:C8</f>
        <v>Plan de Estudios Nuevo 222 (Sistema de Créditos)       AULA 1</v>
      </c>
      <c r="B8" s="280"/>
      <c r="C8" s="280"/>
      <c r="D8" s="6"/>
      <c r="E8" s="129" t="s">
        <v>18</v>
      </c>
      <c r="F8" s="129" t="s">
        <v>162</v>
      </c>
    </row>
    <row r="9" spans="1:6" ht="16.5" thickBot="1" x14ac:dyDescent="0.3">
      <c r="D9" s="126" t="s">
        <v>101</v>
      </c>
      <c r="E9" s="21"/>
      <c r="F9" s="22"/>
    </row>
    <row r="10" spans="1:6" ht="16.5" thickBot="1" x14ac:dyDescent="0.3">
      <c r="A10" s="170" t="s">
        <v>0</v>
      </c>
      <c r="B10" s="144" t="s">
        <v>1</v>
      </c>
      <c r="C10" s="171" t="s">
        <v>2</v>
      </c>
      <c r="D10" s="174" t="s">
        <v>3</v>
      </c>
      <c r="E10" s="144" t="s">
        <v>4</v>
      </c>
      <c r="F10" s="110" t="s">
        <v>5</v>
      </c>
    </row>
    <row r="11" spans="1:6" x14ac:dyDescent="0.2">
      <c r="A11" s="159" t="s">
        <v>141</v>
      </c>
      <c r="B11" s="189">
        <v>42183</v>
      </c>
      <c r="C11" s="189"/>
      <c r="D11" s="189">
        <v>42193</v>
      </c>
      <c r="E11" s="189"/>
      <c r="F11" s="189">
        <v>42183</v>
      </c>
    </row>
    <row r="12" spans="1:6" x14ac:dyDescent="0.2">
      <c r="A12" s="113"/>
      <c r="B12" s="157" t="s">
        <v>183</v>
      </c>
      <c r="C12" s="157"/>
      <c r="D12" s="157" t="s">
        <v>45</v>
      </c>
      <c r="E12" s="157"/>
      <c r="F12" s="157" t="s">
        <v>183</v>
      </c>
    </row>
    <row r="13" spans="1:6" x14ac:dyDescent="0.2">
      <c r="A13" s="113"/>
      <c r="B13" s="241" t="s">
        <v>129</v>
      </c>
      <c r="C13" s="157"/>
      <c r="D13" s="157" t="s">
        <v>46</v>
      </c>
      <c r="E13" s="157"/>
      <c r="F13" s="241" t="s">
        <v>129</v>
      </c>
    </row>
    <row r="14" spans="1:6" x14ac:dyDescent="0.2">
      <c r="A14" s="113"/>
      <c r="B14" s="157"/>
      <c r="C14" s="157"/>
      <c r="D14" s="241" t="s">
        <v>163</v>
      </c>
      <c r="E14" s="157"/>
      <c r="F14" s="157"/>
    </row>
    <row r="15" spans="1:6" ht="13.5" thickBot="1" x14ac:dyDescent="0.25">
      <c r="A15" s="114"/>
      <c r="B15" s="191"/>
      <c r="C15" s="191"/>
      <c r="D15" s="191"/>
      <c r="E15" s="191"/>
      <c r="F15" s="191"/>
    </row>
    <row r="16" spans="1:6" x14ac:dyDescent="0.2">
      <c r="A16" s="159" t="s">
        <v>142</v>
      </c>
      <c r="B16" s="189">
        <v>42198</v>
      </c>
      <c r="C16" s="286"/>
      <c r="D16" s="189">
        <v>42193</v>
      </c>
      <c r="E16" s="189">
        <v>42198</v>
      </c>
      <c r="F16" s="189"/>
    </row>
    <row r="17" spans="1:6" x14ac:dyDescent="0.2">
      <c r="A17" s="113"/>
      <c r="B17" s="157" t="s">
        <v>50</v>
      </c>
      <c r="C17" s="2"/>
      <c r="D17" s="157" t="s">
        <v>45</v>
      </c>
      <c r="E17" s="157" t="s">
        <v>50</v>
      </c>
      <c r="F17" s="157"/>
    </row>
    <row r="18" spans="1:6" x14ac:dyDescent="0.2">
      <c r="A18" s="113"/>
      <c r="B18" s="241" t="s">
        <v>187</v>
      </c>
      <c r="C18" s="2"/>
      <c r="D18" s="157" t="s">
        <v>46</v>
      </c>
      <c r="E18" s="241" t="s">
        <v>187</v>
      </c>
      <c r="F18" s="157"/>
    </row>
    <row r="19" spans="1:6" x14ac:dyDescent="0.2">
      <c r="A19" s="113"/>
      <c r="B19" s="157"/>
      <c r="C19" s="2"/>
      <c r="D19" s="241" t="s">
        <v>163</v>
      </c>
      <c r="E19" s="157"/>
      <c r="F19" s="241"/>
    </row>
    <row r="20" spans="1:6" ht="13.5" thickBot="1" x14ac:dyDescent="0.25">
      <c r="A20" s="114"/>
      <c r="B20" s="191"/>
      <c r="C20" s="3"/>
      <c r="D20" s="191"/>
      <c r="E20" s="191"/>
      <c r="F20" s="191"/>
    </row>
    <row r="21" spans="1:6" x14ac:dyDescent="0.2">
      <c r="A21" s="4"/>
      <c r="B21" s="13"/>
      <c r="C21" s="13"/>
      <c r="D21" s="13"/>
      <c r="E21" s="13"/>
      <c r="F21" s="13"/>
    </row>
    <row r="22" spans="1:6" ht="18" x14ac:dyDescent="0.25">
      <c r="A22" s="14"/>
      <c r="B22" s="14"/>
      <c r="C22" s="14"/>
      <c r="D22" s="15" t="s">
        <v>32</v>
      </c>
      <c r="E22" s="16"/>
      <c r="F22" s="13"/>
    </row>
    <row r="23" spans="1:6" ht="18" x14ac:dyDescent="0.25">
      <c r="A23" s="14"/>
      <c r="B23" s="125" t="s">
        <v>181</v>
      </c>
      <c r="C23" s="25"/>
      <c r="D23" s="125" t="s">
        <v>165</v>
      </c>
      <c r="E23" s="124" t="s">
        <v>180</v>
      </c>
      <c r="F23" s="13"/>
    </row>
    <row r="24" spans="1:6" ht="18" x14ac:dyDescent="0.25">
      <c r="A24" s="14"/>
      <c r="B24" s="14"/>
      <c r="C24" s="14"/>
      <c r="D24" s="15"/>
      <c r="E24" s="16"/>
      <c r="F24" s="13"/>
    </row>
    <row r="25" spans="1:6" x14ac:dyDescent="0.2">
      <c r="A25" s="4"/>
      <c r="B25" s="13"/>
      <c r="C25" s="13"/>
      <c r="D25" s="13"/>
      <c r="E25" s="13"/>
      <c r="F25" s="13"/>
    </row>
    <row r="26" spans="1:6" x14ac:dyDescent="0.2">
      <c r="A26" s="4"/>
      <c r="B26" s="13"/>
      <c r="C26" s="111" t="s">
        <v>121</v>
      </c>
      <c r="D26" s="11"/>
      <c r="E26" s="101" t="s">
        <v>123</v>
      </c>
      <c r="F26" s="12"/>
    </row>
    <row r="27" spans="1:6" x14ac:dyDescent="0.2">
      <c r="A27" s="4"/>
      <c r="B27" s="13"/>
      <c r="C27" s="111" t="s">
        <v>122</v>
      </c>
      <c r="D27" s="60"/>
      <c r="E27" s="12" t="s">
        <v>124</v>
      </c>
      <c r="F27" s="13"/>
    </row>
    <row r="28" spans="1:6" x14ac:dyDescent="0.2">
      <c r="A28" s="4"/>
      <c r="B28" s="13"/>
      <c r="C28" s="111" t="s">
        <v>35</v>
      </c>
      <c r="D28" s="60"/>
      <c r="E28" s="55"/>
      <c r="F28" s="13"/>
    </row>
    <row r="29" spans="1:6" x14ac:dyDescent="0.2">
      <c r="C29" s="55"/>
      <c r="D29" s="60"/>
      <c r="E29" s="55"/>
      <c r="F29" s="72"/>
    </row>
    <row r="30" spans="1:6" x14ac:dyDescent="0.2">
      <c r="F30" s="4"/>
    </row>
  </sheetData>
  <mergeCells count="5">
    <mergeCell ref="A1:F1"/>
    <mergeCell ref="A3:F3"/>
    <mergeCell ref="A5:F5"/>
    <mergeCell ref="A7:F7"/>
    <mergeCell ref="A8:C8"/>
  </mergeCells>
  <hyperlinks>
    <hyperlink ref="E26" r:id="rId1"/>
  </hyperlinks>
  <printOptions horizontalCentered="1"/>
  <pageMargins left="0.78740157480314965" right="0.78740157480314965" top="1.3779527559055118" bottom="0.98425196850393704" header="0" footer="0"/>
  <pageSetup scale="90" orientation="landscape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4" zoomScale="70" zoomScaleNormal="70" workbookViewId="0">
      <selection activeCell="C21" sqref="C21"/>
    </sheetView>
  </sheetViews>
  <sheetFormatPr baseColWidth="10" defaultRowHeight="12.75" x14ac:dyDescent="0.2"/>
  <cols>
    <col min="1" max="1" width="9.28515625" customWidth="1"/>
    <col min="2" max="2" width="24.42578125" customWidth="1"/>
    <col min="3" max="3" width="26.7109375" customWidth="1"/>
    <col min="4" max="4" width="24.42578125" customWidth="1"/>
    <col min="5" max="5" width="26.5703125" customWidth="1"/>
    <col min="6" max="6" width="26" customWidth="1"/>
  </cols>
  <sheetData>
    <row r="1" spans="1:6" x14ac:dyDescent="0.2">
      <c r="A1" s="270" t="s">
        <v>81</v>
      </c>
      <c r="B1" s="271"/>
      <c r="C1" s="271"/>
      <c r="D1" s="271"/>
      <c r="E1" s="271"/>
      <c r="F1" s="271"/>
    </row>
    <row r="2" spans="1:6" x14ac:dyDescent="0.2">
      <c r="A2" s="91"/>
      <c r="B2" s="91"/>
      <c r="C2" s="91"/>
      <c r="D2" s="91"/>
      <c r="E2" s="91"/>
      <c r="F2" s="91"/>
    </row>
    <row r="3" spans="1:6" ht="15.75" x14ac:dyDescent="0.25">
      <c r="A3" s="269" t="str">
        <f>'III-G2'!A3:F3</f>
        <v>PROGRAMA  DE  CONTADURÍA  PÚBLICA                  JORNADA NOCTURNA</v>
      </c>
      <c r="B3" s="269"/>
      <c r="C3" s="269"/>
      <c r="D3" s="269"/>
      <c r="E3" s="269"/>
      <c r="F3" s="269"/>
    </row>
    <row r="4" spans="1:6" ht="15.75" x14ac:dyDescent="0.25">
      <c r="A4" s="90"/>
      <c r="B4" s="90"/>
      <c r="C4" s="90"/>
      <c r="D4" s="90"/>
      <c r="E4" s="90"/>
      <c r="F4" s="90"/>
    </row>
    <row r="5" spans="1:6" ht="15" x14ac:dyDescent="0.25">
      <c r="A5" s="272" t="s">
        <v>72</v>
      </c>
      <c r="B5" s="272"/>
      <c r="C5" s="272"/>
      <c r="D5" s="272"/>
      <c r="E5" s="272"/>
      <c r="F5" s="272"/>
    </row>
    <row r="6" spans="1:6" ht="15" x14ac:dyDescent="0.25">
      <c r="A6" s="92"/>
      <c r="B6" s="92"/>
      <c r="C6" s="92"/>
      <c r="D6" s="92"/>
      <c r="E6" s="92"/>
      <c r="F6" s="92"/>
    </row>
    <row r="7" spans="1:6" ht="15.75" x14ac:dyDescent="0.25">
      <c r="A7" s="268" t="str">
        <f>'III-G2'!A7:F7</f>
        <v>HORARIO DE CLASES                  I-PERIODO/2020</v>
      </c>
      <c r="B7" s="268"/>
      <c r="C7" s="268"/>
      <c r="D7" s="268"/>
      <c r="E7" s="268"/>
      <c r="F7" s="268"/>
    </row>
    <row r="8" spans="1:6" ht="15.75" x14ac:dyDescent="0.25">
      <c r="A8" s="280" t="str">
        <f>'III-G2'!A8:C8</f>
        <v>Plan de Estudios Nuevo 222 (Sistema de Créditos)       AULA 1</v>
      </c>
      <c r="B8" s="280"/>
      <c r="C8" s="280"/>
      <c r="D8" s="6"/>
      <c r="E8" s="129" t="s">
        <v>18</v>
      </c>
      <c r="F8" s="129" t="s">
        <v>161</v>
      </c>
    </row>
    <row r="9" spans="1:6" ht="16.5" thickBot="1" x14ac:dyDescent="0.3">
      <c r="D9" s="126" t="s">
        <v>101</v>
      </c>
      <c r="E9" s="21"/>
      <c r="F9" s="22"/>
    </row>
    <row r="10" spans="1:6" ht="16.5" thickBot="1" x14ac:dyDescent="0.3">
      <c r="A10" s="170" t="s">
        <v>0</v>
      </c>
      <c r="B10" s="144" t="s">
        <v>1</v>
      </c>
      <c r="C10" s="171" t="s">
        <v>2</v>
      </c>
      <c r="D10" s="174" t="s">
        <v>3</v>
      </c>
      <c r="E10" s="144" t="s">
        <v>4</v>
      </c>
      <c r="F10" s="110" t="s">
        <v>5</v>
      </c>
    </row>
    <row r="11" spans="1:6" x14ac:dyDescent="0.2">
      <c r="A11" s="159" t="s">
        <v>141</v>
      </c>
      <c r="B11" s="189">
        <v>42183</v>
      </c>
      <c r="C11" s="189">
        <v>42181</v>
      </c>
      <c r="D11" s="189">
        <v>42193</v>
      </c>
      <c r="E11" s="189">
        <v>42181</v>
      </c>
      <c r="F11" s="189">
        <v>42183</v>
      </c>
    </row>
    <row r="12" spans="1:6" x14ac:dyDescent="0.2">
      <c r="A12" s="113"/>
      <c r="B12" s="157" t="s">
        <v>183</v>
      </c>
      <c r="C12" s="157" t="s">
        <v>133</v>
      </c>
      <c r="D12" s="157" t="s">
        <v>45</v>
      </c>
      <c r="E12" s="157" t="s">
        <v>133</v>
      </c>
      <c r="F12" s="157" t="s">
        <v>183</v>
      </c>
    </row>
    <row r="13" spans="1:6" x14ac:dyDescent="0.2">
      <c r="A13" s="113"/>
      <c r="B13" s="241" t="s">
        <v>135</v>
      </c>
      <c r="C13" s="157" t="s">
        <v>134</v>
      </c>
      <c r="D13" s="157" t="s">
        <v>46</v>
      </c>
      <c r="E13" s="157" t="s">
        <v>134</v>
      </c>
      <c r="F13" s="241" t="s">
        <v>135</v>
      </c>
    </row>
    <row r="14" spans="1:6" x14ac:dyDescent="0.2">
      <c r="A14" s="113"/>
      <c r="B14" s="157"/>
      <c r="C14" s="241" t="s">
        <v>132</v>
      </c>
      <c r="D14" s="241" t="s">
        <v>182</v>
      </c>
      <c r="E14" s="241" t="s">
        <v>132</v>
      </c>
      <c r="F14" s="157"/>
    </row>
    <row r="15" spans="1:6" ht="13.5" thickBot="1" x14ac:dyDescent="0.25">
      <c r="A15" s="114"/>
      <c r="B15" s="191"/>
      <c r="C15" s="191"/>
      <c r="D15" s="191"/>
      <c r="E15" s="191"/>
      <c r="F15" s="191"/>
    </row>
    <row r="16" spans="1:6" x14ac:dyDescent="0.2">
      <c r="A16" s="159" t="s">
        <v>142</v>
      </c>
      <c r="B16" s="189">
        <v>42198</v>
      </c>
      <c r="C16" s="189">
        <v>42194</v>
      </c>
      <c r="D16" s="189">
        <v>42193</v>
      </c>
      <c r="E16" s="189">
        <v>42198</v>
      </c>
      <c r="F16" s="189">
        <v>42194</v>
      </c>
    </row>
    <row r="17" spans="1:6" x14ac:dyDescent="0.2">
      <c r="A17" s="113"/>
      <c r="B17" s="157" t="s">
        <v>50</v>
      </c>
      <c r="C17" s="157" t="s">
        <v>188</v>
      </c>
      <c r="D17" s="157" t="s">
        <v>45</v>
      </c>
      <c r="E17" s="157" t="s">
        <v>50</v>
      </c>
      <c r="F17" s="157" t="s">
        <v>188</v>
      </c>
    </row>
    <row r="18" spans="1:6" x14ac:dyDescent="0.2">
      <c r="A18" s="113"/>
      <c r="B18" s="241" t="s">
        <v>136</v>
      </c>
      <c r="C18" s="157" t="s">
        <v>189</v>
      </c>
      <c r="D18" s="157" t="s">
        <v>46</v>
      </c>
      <c r="E18" s="241" t="s">
        <v>136</v>
      </c>
      <c r="F18" s="157" t="s">
        <v>189</v>
      </c>
    </row>
    <row r="19" spans="1:6" x14ac:dyDescent="0.2">
      <c r="A19" s="113"/>
      <c r="B19" s="157"/>
      <c r="C19" s="241" t="s">
        <v>110</v>
      </c>
      <c r="D19" s="241" t="s">
        <v>182</v>
      </c>
      <c r="E19" s="157"/>
      <c r="F19" s="241" t="s">
        <v>110</v>
      </c>
    </row>
    <row r="20" spans="1:6" ht="13.5" thickBot="1" x14ac:dyDescent="0.25">
      <c r="A20" s="114"/>
      <c r="B20" s="191"/>
      <c r="C20" s="191"/>
      <c r="D20" s="191"/>
      <c r="E20" s="191"/>
      <c r="F20" s="191"/>
    </row>
    <row r="21" spans="1:6" x14ac:dyDescent="0.2">
      <c r="A21" s="4"/>
      <c r="B21" s="13"/>
      <c r="C21" s="13"/>
      <c r="D21" s="13"/>
      <c r="E21" s="13"/>
      <c r="F21" s="13"/>
    </row>
    <row r="22" spans="1:6" ht="18" x14ac:dyDescent="0.25">
      <c r="A22" s="14"/>
      <c r="B22" s="14"/>
      <c r="C22" s="14"/>
      <c r="D22" s="15" t="s">
        <v>32</v>
      </c>
      <c r="E22" s="16"/>
      <c r="F22" s="13"/>
    </row>
    <row r="23" spans="1:6" ht="18" x14ac:dyDescent="0.25">
      <c r="A23" s="14"/>
      <c r="B23" s="125" t="s">
        <v>181</v>
      </c>
      <c r="C23" s="25"/>
      <c r="D23" s="125" t="s">
        <v>165</v>
      </c>
      <c r="E23" s="124" t="s">
        <v>180</v>
      </c>
      <c r="F23" s="13"/>
    </row>
    <row r="24" spans="1:6" ht="18" x14ac:dyDescent="0.25">
      <c r="A24" s="14"/>
      <c r="B24" s="125" t="s">
        <v>184</v>
      </c>
      <c r="C24" s="25"/>
      <c r="D24" s="125" t="s">
        <v>185</v>
      </c>
      <c r="E24" s="124" t="s">
        <v>186</v>
      </c>
      <c r="F24" s="13"/>
    </row>
    <row r="25" spans="1:6" x14ac:dyDescent="0.2">
      <c r="A25" s="4"/>
      <c r="B25" s="13"/>
      <c r="C25" s="13"/>
      <c r="D25" s="13"/>
      <c r="E25" s="13"/>
      <c r="F25" s="13"/>
    </row>
    <row r="26" spans="1:6" x14ac:dyDescent="0.2">
      <c r="A26" s="4"/>
      <c r="B26" s="13"/>
      <c r="C26" s="111" t="s">
        <v>121</v>
      </c>
      <c r="D26" s="11"/>
      <c r="E26" s="101" t="s">
        <v>123</v>
      </c>
      <c r="F26" s="12"/>
    </row>
    <row r="27" spans="1:6" x14ac:dyDescent="0.2">
      <c r="A27" s="4"/>
      <c r="B27" s="13"/>
      <c r="C27" s="111" t="s">
        <v>122</v>
      </c>
      <c r="D27" s="60"/>
      <c r="E27" s="12" t="s">
        <v>124</v>
      </c>
      <c r="F27" s="13"/>
    </row>
    <row r="28" spans="1:6" x14ac:dyDescent="0.2">
      <c r="A28" s="4"/>
      <c r="B28" s="13"/>
      <c r="C28" s="111" t="s">
        <v>35</v>
      </c>
      <c r="D28" s="60"/>
      <c r="E28" s="55"/>
      <c r="F28" s="13"/>
    </row>
    <row r="29" spans="1:6" x14ac:dyDescent="0.2">
      <c r="C29" s="55"/>
      <c r="D29" s="60"/>
      <c r="E29" s="55"/>
      <c r="F29" s="72"/>
    </row>
    <row r="30" spans="1:6" x14ac:dyDescent="0.2">
      <c r="F30" s="4"/>
    </row>
  </sheetData>
  <mergeCells count="5">
    <mergeCell ref="A1:F1"/>
    <mergeCell ref="A3:F3"/>
    <mergeCell ref="A7:F7"/>
    <mergeCell ref="A8:C8"/>
    <mergeCell ref="A5:F5"/>
  </mergeCells>
  <phoneticPr fontId="3" type="noConversion"/>
  <hyperlinks>
    <hyperlink ref="E26" r:id="rId1"/>
  </hyperlinks>
  <printOptions horizontalCentered="1"/>
  <pageMargins left="0.78740157480314965" right="0.78740157480314965" top="1.3779527559055118" bottom="0.98425196850393704" header="0" footer="0"/>
  <pageSetup scale="90" orientation="landscape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opLeftCell="A6" zoomScale="80" zoomScaleNormal="80" workbookViewId="0">
      <selection activeCell="B14" sqref="B14"/>
    </sheetView>
  </sheetViews>
  <sheetFormatPr baseColWidth="10" defaultRowHeight="12.75" x14ac:dyDescent="0.2"/>
  <cols>
    <col min="1" max="1" width="9.140625" customWidth="1"/>
    <col min="2" max="2" width="22.85546875" customWidth="1"/>
    <col min="3" max="3" width="25.7109375" customWidth="1"/>
    <col min="4" max="4" width="22" customWidth="1"/>
    <col min="5" max="5" width="23.28515625" customWidth="1"/>
    <col min="6" max="6" width="23.42578125" customWidth="1"/>
  </cols>
  <sheetData>
    <row r="1" spans="1:6" x14ac:dyDescent="0.2">
      <c r="A1" s="270" t="s">
        <v>81</v>
      </c>
      <c r="B1" s="271"/>
      <c r="C1" s="271"/>
      <c r="D1" s="271"/>
      <c r="E1" s="271"/>
      <c r="F1" s="271"/>
    </row>
    <row r="2" spans="1:6" x14ac:dyDescent="0.2">
      <c r="A2" s="91"/>
      <c r="B2" s="91"/>
      <c r="C2" s="91"/>
      <c r="D2" s="91"/>
      <c r="E2" s="91"/>
      <c r="F2" s="91"/>
    </row>
    <row r="3" spans="1:6" ht="15.75" x14ac:dyDescent="0.25">
      <c r="A3" s="269" t="str">
        <f>'III-G1'!A3:F3</f>
        <v>PROGRAMA  DE  CONTADURÍA  PÚBLICA                  JORNADA NOCTURNA</v>
      </c>
      <c r="B3" s="269"/>
      <c r="C3" s="269"/>
      <c r="D3" s="269"/>
      <c r="E3" s="269"/>
      <c r="F3" s="269"/>
    </row>
    <row r="4" spans="1:6" ht="15.75" x14ac:dyDescent="0.25">
      <c r="A4" s="90"/>
      <c r="B4" s="90"/>
      <c r="C4" s="90"/>
      <c r="D4" s="90"/>
      <c r="E4" s="90"/>
      <c r="F4" s="90"/>
    </row>
    <row r="5" spans="1:6" ht="15" x14ac:dyDescent="0.25">
      <c r="A5" s="272" t="s">
        <v>72</v>
      </c>
      <c r="B5" s="272"/>
      <c r="C5" s="272"/>
      <c r="D5" s="272"/>
      <c r="E5" s="272"/>
      <c r="F5" s="272"/>
    </row>
    <row r="6" spans="1:6" ht="15" x14ac:dyDescent="0.25">
      <c r="A6" s="92"/>
      <c r="B6" s="92"/>
      <c r="C6" s="92"/>
      <c r="D6" s="92"/>
      <c r="E6" s="92"/>
      <c r="F6" s="92"/>
    </row>
    <row r="7" spans="1:6" ht="15.75" x14ac:dyDescent="0.25">
      <c r="A7" s="268" t="str">
        <f>'III-G1'!A7:F7</f>
        <v>HORARIO DE CLASES                  I-PERIODO/2020</v>
      </c>
      <c r="B7" s="268"/>
      <c r="C7" s="268"/>
      <c r="D7" s="268"/>
      <c r="E7" s="268"/>
      <c r="F7" s="268"/>
    </row>
    <row r="8" spans="1:6" ht="15" x14ac:dyDescent="0.25">
      <c r="A8" s="282" t="str">
        <f>'III-G1'!A8:C8</f>
        <v>Plan de Estudios Nuevo 222 (Sistema de Créditos)       AULA 1</v>
      </c>
      <c r="B8" s="282"/>
      <c r="C8" s="282"/>
      <c r="D8" s="126" t="s">
        <v>102</v>
      </c>
      <c r="E8" s="17" t="s">
        <v>17</v>
      </c>
      <c r="F8" s="17" t="s">
        <v>145</v>
      </c>
    </row>
    <row r="9" spans="1:6" ht="16.5" thickBot="1" x14ac:dyDescent="0.3">
      <c r="A9" s="6"/>
      <c r="B9" s="6"/>
      <c r="C9" s="7"/>
      <c r="D9" s="8"/>
      <c r="E9" s="8"/>
      <c r="F9" s="6"/>
    </row>
    <row r="10" spans="1:6" ht="16.5" thickBot="1" x14ac:dyDescent="0.3">
      <c r="A10" s="170" t="s">
        <v>0</v>
      </c>
      <c r="B10" s="144" t="s">
        <v>1</v>
      </c>
      <c r="C10" s="144" t="s">
        <v>2</v>
      </c>
      <c r="D10" s="144" t="s">
        <v>3</v>
      </c>
      <c r="E10" s="171" t="s">
        <v>4</v>
      </c>
      <c r="F10" s="144" t="s">
        <v>5</v>
      </c>
    </row>
    <row r="11" spans="1:6" x14ac:dyDescent="0.2">
      <c r="A11" s="159" t="s">
        <v>141</v>
      </c>
      <c r="B11" s="189">
        <v>42326</v>
      </c>
      <c r="C11" s="189"/>
      <c r="D11" s="189">
        <v>42326</v>
      </c>
      <c r="E11" s="189"/>
      <c r="F11" s="189">
        <v>42316</v>
      </c>
    </row>
    <row r="12" spans="1:6" x14ac:dyDescent="0.2">
      <c r="A12" s="113"/>
      <c r="B12" s="157" t="s">
        <v>174</v>
      </c>
      <c r="C12" s="157"/>
      <c r="D12" s="157" t="s">
        <v>174</v>
      </c>
      <c r="E12" s="157"/>
      <c r="F12" s="157" t="s">
        <v>12</v>
      </c>
    </row>
    <row r="13" spans="1:6" x14ac:dyDescent="0.2">
      <c r="A13" s="113"/>
      <c r="B13" s="157" t="s">
        <v>175</v>
      </c>
      <c r="C13" s="157"/>
      <c r="D13" s="157" t="s">
        <v>175</v>
      </c>
      <c r="E13" s="157"/>
      <c r="F13" s="157" t="s">
        <v>14</v>
      </c>
    </row>
    <row r="14" spans="1:6" x14ac:dyDescent="0.2">
      <c r="A14" s="113"/>
      <c r="B14" s="241" t="s">
        <v>110</v>
      </c>
      <c r="C14" s="157"/>
      <c r="D14" s="241" t="s">
        <v>110</v>
      </c>
      <c r="E14" s="157"/>
      <c r="F14" s="241" t="s">
        <v>96</v>
      </c>
    </row>
    <row r="15" spans="1:6" ht="13.5" thickBot="1" x14ac:dyDescent="0.25">
      <c r="A15" s="114"/>
      <c r="B15" s="191"/>
      <c r="C15" s="191"/>
      <c r="D15" s="191"/>
      <c r="E15" s="191"/>
      <c r="F15" s="191"/>
    </row>
    <row r="16" spans="1:6" x14ac:dyDescent="0.2">
      <c r="A16" s="159" t="s">
        <v>142</v>
      </c>
      <c r="B16" s="189">
        <v>42320</v>
      </c>
      <c r="C16" s="189">
        <v>42321</v>
      </c>
      <c r="D16" s="189">
        <v>42316</v>
      </c>
      <c r="E16" s="189">
        <v>42320</v>
      </c>
      <c r="F16" s="189">
        <v>42321</v>
      </c>
    </row>
    <row r="17" spans="1:8" x14ac:dyDescent="0.2">
      <c r="A17" s="113"/>
      <c r="B17" s="157" t="s">
        <v>176</v>
      </c>
      <c r="C17" s="157" t="s">
        <v>178</v>
      </c>
      <c r="D17" s="157" t="s">
        <v>12</v>
      </c>
      <c r="E17" s="157" t="s">
        <v>176</v>
      </c>
      <c r="F17" s="157" t="s">
        <v>178</v>
      </c>
      <c r="H17" s="125" t="s">
        <v>30</v>
      </c>
    </row>
    <row r="18" spans="1:8" x14ac:dyDescent="0.2">
      <c r="A18" s="113"/>
      <c r="B18" s="157" t="s">
        <v>177</v>
      </c>
      <c r="C18" s="241" t="s">
        <v>154</v>
      </c>
      <c r="D18" s="157" t="s">
        <v>14</v>
      </c>
      <c r="E18" s="157" t="s">
        <v>177</v>
      </c>
      <c r="F18" s="241" t="s">
        <v>154</v>
      </c>
    </row>
    <row r="19" spans="1:8" x14ac:dyDescent="0.2">
      <c r="A19" s="113"/>
      <c r="B19" s="241" t="s">
        <v>171</v>
      </c>
      <c r="C19" s="157"/>
      <c r="D19" s="241" t="s">
        <v>96</v>
      </c>
      <c r="E19" s="241" t="s">
        <v>171</v>
      </c>
      <c r="F19" s="157"/>
    </row>
    <row r="20" spans="1:8" ht="13.5" thickBot="1" x14ac:dyDescent="0.25">
      <c r="A20" s="114"/>
      <c r="B20" s="191"/>
      <c r="C20" s="191"/>
      <c r="D20" s="191"/>
      <c r="E20" s="191"/>
      <c r="F20" s="191"/>
    </row>
    <row r="21" spans="1:8" x14ac:dyDescent="0.2">
      <c r="A21" s="4"/>
      <c r="B21" s="13"/>
      <c r="C21" s="13"/>
      <c r="D21" s="11"/>
      <c r="E21" s="13"/>
      <c r="F21" s="13"/>
    </row>
    <row r="22" spans="1:8" ht="18" x14ac:dyDescent="0.25">
      <c r="A22" s="14"/>
      <c r="B22" s="125" t="s">
        <v>172</v>
      </c>
      <c r="C22" s="35"/>
      <c r="D22" s="125" t="s">
        <v>165</v>
      </c>
      <c r="E22" s="225" t="s">
        <v>166</v>
      </c>
      <c r="F22" s="13"/>
    </row>
    <row r="23" spans="1:8" x14ac:dyDescent="0.2">
      <c r="A23" s="4"/>
      <c r="B23" s="125"/>
      <c r="C23" s="25"/>
      <c r="D23" s="125"/>
      <c r="E23" s="124"/>
      <c r="F23" s="13"/>
    </row>
    <row r="24" spans="1:8" x14ac:dyDescent="0.2">
      <c r="A24" s="4"/>
      <c r="B24" s="13"/>
      <c r="C24" s="13"/>
      <c r="D24" s="11"/>
      <c r="E24" s="13"/>
      <c r="F24" s="13"/>
    </row>
    <row r="25" spans="1:8" x14ac:dyDescent="0.2">
      <c r="A25" s="4"/>
      <c r="B25" s="13"/>
      <c r="C25" s="13"/>
      <c r="D25" s="11"/>
      <c r="E25" s="13"/>
      <c r="F25" s="13"/>
    </row>
    <row r="26" spans="1:8" x14ac:dyDescent="0.2">
      <c r="A26" s="4"/>
      <c r="B26" s="13"/>
      <c r="C26" s="111" t="s">
        <v>121</v>
      </c>
      <c r="D26" s="11"/>
      <c r="E26" s="101" t="s">
        <v>123</v>
      </c>
      <c r="F26" s="12"/>
    </row>
    <row r="27" spans="1:8" x14ac:dyDescent="0.2">
      <c r="A27" s="4"/>
      <c r="B27" s="13"/>
      <c r="C27" s="111" t="s">
        <v>122</v>
      </c>
      <c r="D27" s="60"/>
      <c r="E27" s="12" t="s">
        <v>124</v>
      </c>
      <c r="F27" s="13"/>
    </row>
    <row r="28" spans="1:8" x14ac:dyDescent="0.2">
      <c r="A28" s="4"/>
      <c r="B28" s="13"/>
      <c r="C28" s="111" t="s">
        <v>35</v>
      </c>
      <c r="D28" s="60"/>
      <c r="E28" s="55"/>
      <c r="F28" s="13"/>
    </row>
    <row r="29" spans="1:8" x14ac:dyDescent="0.2">
      <c r="A29" s="4"/>
      <c r="B29" s="4"/>
      <c r="C29" s="55"/>
      <c r="D29" s="60"/>
      <c r="E29" s="55"/>
      <c r="F29" s="72"/>
    </row>
    <row r="30" spans="1:8" x14ac:dyDescent="0.2">
      <c r="D30" s="4"/>
    </row>
  </sheetData>
  <mergeCells count="5">
    <mergeCell ref="A1:F1"/>
    <mergeCell ref="A3:F3"/>
    <mergeCell ref="A7:F7"/>
    <mergeCell ref="A8:C8"/>
    <mergeCell ref="A5:F5"/>
  </mergeCells>
  <phoneticPr fontId="3" type="noConversion"/>
  <hyperlinks>
    <hyperlink ref="E26" r:id="rId1"/>
  </hyperlinks>
  <printOptions horizontalCentered="1"/>
  <pageMargins left="0.78740157480314965" right="0.78740157480314965" top="1.3779527559055118" bottom="0.98425196850393704" header="0" footer="0"/>
  <pageSetup scale="90" orientation="landscape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10" zoomScale="70" zoomScaleNormal="70" workbookViewId="0">
      <selection activeCell="B16" sqref="B16:B20"/>
    </sheetView>
  </sheetViews>
  <sheetFormatPr baseColWidth="10" defaultRowHeight="12.75" x14ac:dyDescent="0.2"/>
  <cols>
    <col min="1" max="1" width="9.140625" customWidth="1"/>
    <col min="2" max="2" width="23.5703125" customWidth="1"/>
    <col min="3" max="3" width="23.7109375" customWidth="1"/>
    <col min="4" max="4" width="23" customWidth="1"/>
    <col min="5" max="5" width="24.140625" customWidth="1"/>
    <col min="6" max="6" width="23.140625" customWidth="1"/>
  </cols>
  <sheetData>
    <row r="1" spans="1:6" x14ac:dyDescent="0.2">
      <c r="A1" s="270" t="s">
        <v>81</v>
      </c>
      <c r="B1" s="271"/>
      <c r="C1" s="271"/>
      <c r="D1" s="271"/>
      <c r="E1" s="271"/>
      <c r="F1" s="271"/>
    </row>
    <row r="2" spans="1:6" x14ac:dyDescent="0.2">
      <c r="A2" s="91"/>
      <c r="B2" s="91"/>
      <c r="C2" s="91"/>
      <c r="D2" s="91"/>
      <c r="E2" s="91"/>
      <c r="F2" s="91"/>
    </row>
    <row r="3" spans="1:6" ht="15.75" x14ac:dyDescent="0.25">
      <c r="A3" s="269" t="str">
        <f>'II-G2'!A3:F3</f>
        <v>PROGRAMA  DE  CONTADURÍA  PÚBLICA                  JORNADA NOCTURNA</v>
      </c>
      <c r="B3" s="269"/>
      <c r="C3" s="269"/>
      <c r="D3" s="269"/>
      <c r="E3" s="269"/>
      <c r="F3" s="269"/>
    </row>
    <row r="4" spans="1:6" ht="15.75" x14ac:dyDescent="0.25">
      <c r="A4" s="90"/>
      <c r="B4" s="90"/>
      <c r="C4" s="90"/>
      <c r="D4" s="90"/>
      <c r="E4" s="90"/>
      <c r="F4" s="90"/>
    </row>
    <row r="5" spans="1:6" ht="15" x14ac:dyDescent="0.25">
      <c r="A5" s="272" t="s">
        <v>72</v>
      </c>
      <c r="B5" s="272"/>
      <c r="C5" s="272"/>
      <c r="D5" s="272"/>
      <c r="E5" s="272"/>
      <c r="F5" s="272"/>
    </row>
    <row r="6" spans="1:6" ht="15" x14ac:dyDescent="0.25">
      <c r="A6" s="92"/>
      <c r="B6" s="92"/>
      <c r="C6" s="92"/>
      <c r="D6" s="92"/>
      <c r="E6" s="92"/>
      <c r="F6" s="92"/>
    </row>
    <row r="7" spans="1:6" ht="15.75" x14ac:dyDescent="0.25">
      <c r="A7" s="268" t="str">
        <f>'II-G2'!A7:F7</f>
        <v>HORARIO DE CLASES                  I-PERIODO/2020</v>
      </c>
      <c r="B7" s="268"/>
      <c r="C7" s="268"/>
      <c r="D7" s="268"/>
      <c r="E7" s="268"/>
      <c r="F7" s="268"/>
    </row>
    <row r="8" spans="1:6" ht="15" x14ac:dyDescent="0.25">
      <c r="A8" s="282" t="str">
        <f>'II-G2'!A8:C8</f>
        <v>Plan de Estudios Nuevo 222 (Sistema de Créditos)       AULA 1</v>
      </c>
      <c r="B8" s="282"/>
      <c r="C8" s="282"/>
      <c r="D8" s="126" t="s">
        <v>100</v>
      </c>
      <c r="E8" s="127" t="s">
        <v>17</v>
      </c>
      <c r="F8" s="127" t="s">
        <v>161</v>
      </c>
    </row>
    <row r="9" spans="1:6" ht="16.5" thickBot="1" x14ac:dyDescent="0.3">
      <c r="A9" s="6"/>
      <c r="C9" s="6"/>
      <c r="D9" s="8"/>
      <c r="E9" s="8"/>
      <c r="F9" s="6"/>
    </row>
    <row r="10" spans="1:6" ht="16.5" thickBot="1" x14ac:dyDescent="0.3">
      <c r="A10" s="187" t="s">
        <v>0</v>
      </c>
      <c r="B10" s="183" t="s">
        <v>1</v>
      </c>
      <c r="C10" s="183" t="s">
        <v>2</v>
      </c>
      <c r="D10" s="183" t="s">
        <v>3</v>
      </c>
      <c r="E10" s="183" t="s">
        <v>4</v>
      </c>
      <c r="F10" s="188" t="s">
        <v>5</v>
      </c>
    </row>
    <row r="11" spans="1:6" x14ac:dyDescent="0.2">
      <c r="A11" s="159" t="s">
        <v>141</v>
      </c>
      <c r="B11" s="189">
        <v>42326</v>
      </c>
      <c r="C11" s="189">
        <v>42318</v>
      </c>
      <c r="D11" s="189">
        <v>42326</v>
      </c>
      <c r="E11" s="189">
        <v>42318</v>
      </c>
      <c r="F11" s="189">
        <v>42316</v>
      </c>
    </row>
    <row r="12" spans="1:6" x14ac:dyDescent="0.2">
      <c r="A12" s="113"/>
      <c r="B12" s="157" t="s">
        <v>174</v>
      </c>
      <c r="C12" s="157" t="s">
        <v>173</v>
      </c>
      <c r="D12" s="157" t="s">
        <v>174</v>
      </c>
      <c r="E12" s="157" t="s">
        <v>173</v>
      </c>
      <c r="F12" s="157" t="s">
        <v>12</v>
      </c>
    </row>
    <row r="13" spans="1:6" x14ac:dyDescent="0.2">
      <c r="A13" s="113"/>
      <c r="B13" s="157" t="s">
        <v>175</v>
      </c>
      <c r="C13" s="241" t="s">
        <v>129</v>
      </c>
      <c r="D13" s="157" t="s">
        <v>175</v>
      </c>
      <c r="E13" s="241" t="s">
        <v>129</v>
      </c>
      <c r="F13" s="157" t="s">
        <v>14</v>
      </c>
    </row>
    <row r="14" spans="1:6" x14ac:dyDescent="0.2">
      <c r="A14" s="113"/>
      <c r="B14" s="241" t="s">
        <v>158</v>
      </c>
      <c r="C14" s="157"/>
      <c r="D14" s="241" t="s">
        <v>158</v>
      </c>
      <c r="E14" s="157"/>
      <c r="F14" s="241" t="s">
        <v>137</v>
      </c>
    </row>
    <row r="15" spans="1:6" ht="13.5" thickBot="1" x14ac:dyDescent="0.25">
      <c r="A15" s="114"/>
      <c r="B15" s="191"/>
      <c r="C15" s="191"/>
      <c r="D15" s="191"/>
      <c r="E15" s="191"/>
      <c r="F15" s="191"/>
    </row>
    <row r="16" spans="1:6" x14ac:dyDescent="0.2">
      <c r="A16" s="159" t="s">
        <v>142</v>
      </c>
      <c r="B16" s="189">
        <v>42320</v>
      </c>
      <c r="C16" s="189">
        <v>42321</v>
      </c>
      <c r="D16" s="189">
        <v>42316</v>
      </c>
      <c r="E16" s="189">
        <v>42320</v>
      </c>
      <c r="F16" s="189">
        <v>42321</v>
      </c>
    </row>
    <row r="17" spans="1:6" x14ac:dyDescent="0.2">
      <c r="A17" s="113"/>
      <c r="B17" s="157" t="s">
        <v>176</v>
      </c>
      <c r="C17" s="157" t="s">
        <v>178</v>
      </c>
      <c r="D17" s="157" t="s">
        <v>12</v>
      </c>
      <c r="E17" s="157" t="s">
        <v>176</v>
      </c>
      <c r="F17" s="157" t="s">
        <v>178</v>
      </c>
    </row>
    <row r="18" spans="1:6" x14ac:dyDescent="0.2">
      <c r="A18" s="113"/>
      <c r="B18" s="157" t="s">
        <v>177</v>
      </c>
      <c r="C18" s="241" t="s">
        <v>179</v>
      </c>
      <c r="D18" s="157" t="s">
        <v>14</v>
      </c>
      <c r="E18" s="157" t="s">
        <v>177</v>
      </c>
      <c r="F18" s="241" t="s">
        <v>179</v>
      </c>
    </row>
    <row r="19" spans="1:6" x14ac:dyDescent="0.2">
      <c r="A19" s="113"/>
      <c r="B19" s="241" t="s">
        <v>170</v>
      </c>
      <c r="C19" s="157"/>
      <c r="D19" s="241" t="s">
        <v>137</v>
      </c>
      <c r="E19" s="241" t="s">
        <v>170</v>
      </c>
      <c r="F19" s="157"/>
    </row>
    <row r="20" spans="1:6" ht="13.5" thickBot="1" x14ac:dyDescent="0.25">
      <c r="A20" s="114"/>
      <c r="B20" s="191"/>
      <c r="C20" s="191"/>
      <c r="D20" s="191"/>
      <c r="E20" s="191"/>
      <c r="F20" s="191"/>
    </row>
    <row r="21" spans="1:6" x14ac:dyDescent="0.2">
      <c r="A21" s="4"/>
      <c r="B21" s="156"/>
      <c r="C21" s="156"/>
      <c r="D21" s="182"/>
      <c r="F21" s="156"/>
    </row>
    <row r="22" spans="1:6" ht="15" x14ac:dyDescent="0.2">
      <c r="B22" s="125" t="s">
        <v>172</v>
      </c>
      <c r="C22" s="35"/>
      <c r="D22" s="125" t="s">
        <v>165</v>
      </c>
      <c r="E22" s="225" t="s">
        <v>132</v>
      </c>
      <c r="F22" s="4"/>
    </row>
    <row r="23" spans="1:6" x14ac:dyDescent="0.2">
      <c r="B23" s="125"/>
      <c r="C23" s="25"/>
      <c r="D23" s="125"/>
      <c r="E23" s="124"/>
      <c r="F23" s="4"/>
    </row>
    <row r="24" spans="1:6" x14ac:dyDescent="0.2">
      <c r="C24" s="25"/>
      <c r="D24" s="11"/>
      <c r="E24" s="4"/>
      <c r="F24" s="4"/>
    </row>
    <row r="25" spans="1:6" x14ac:dyDescent="0.2">
      <c r="A25" s="4"/>
      <c r="B25" s="57"/>
      <c r="C25" s="57"/>
      <c r="D25" s="60"/>
      <c r="E25" s="55"/>
      <c r="F25" s="55"/>
    </row>
    <row r="26" spans="1:6" x14ac:dyDescent="0.2">
      <c r="A26" s="4"/>
      <c r="B26" s="55"/>
      <c r="C26" s="111" t="s">
        <v>121</v>
      </c>
      <c r="D26" s="11"/>
      <c r="E26" s="101" t="s">
        <v>123</v>
      </c>
      <c r="F26" s="52"/>
    </row>
    <row r="27" spans="1:6" x14ac:dyDescent="0.2">
      <c r="A27" s="4"/>
      <c r="B27" s="52"/>
      <c r="C27" s="111" t="s">
        <v>122</v>
      </c>
      <c r="D27" s="60"/>
      <c r="E27" s="12" t="s">
        <v>124</v>
      </c>
      <c r="F27" s="124" t="s">
        <v>30</v>
      </c>
    </row>
    <row r="28" spans="1:6" x14ac:dyDescent="0.2">
      <c r="A28" s="4"/>
      <c r="B28" s="55"/>
      <c r="C28" s="111" t="s">
        <v>35</v>
      </c>
      <c r="D28" s="60"/>
      <c r="E28" s="55"/>
      <c r="F28" s="55"/>
    </row>
    <row r="29" spans="1:6" x14ac:dyDescent="0.2">
      <c r="A29" s="4"/>
      <c r="B29" s="4"/>
      <c r="C29" s="55"/>
      <c r="D29" s="60"/>
      <c r="E29" s="55"/>
      <c r="F29" s="72"/>
    </row>
    <row r="30" spans="1:6" ht="15.75" x14ac:dyDescent="0.25">
      <c r="C30" s="35"/>
      <c r="D30" s="36"/>
      <c r="E30" s="4"/>
      <c r="F30" s="4"/>
    </row>
    <row r="31" spans="1:6" x14ac:dyDescent="0.2">
      <c r="C31" s="25"/>
      <c r="D31" s="11"/>
      <c r="E31" s="4"/>
      <c r="F31" s="4"/>
    </row>
    <row r="32" spans="1:6" x14ac:dyDescent="0.2">
      <c r="C32" s="25"/>
      <c r="D32" s="11"/>
      <c r="E32" s="4"/>
      <c r="F32" s="4"/>
    </row>
    <row r="33" spans="3:6" x14ac:dyDescent="0.2">
      <c r="C33" s="4"/>
      <c r="D33" s="11"/>
      <c r="E33" s="4"/>
      <c r="F33" s="4"/>
    </row>
    <row r="34" spans="3:6" ht="15.75" x14ac:dyDescent="0.25">
      <c r="C34" s="35"/>
      <c r="D34" s="36"/>
      <c r="E34" s="34"/>
      <c r="F34" s="4"/>
    </row>
  </sheetData>
  <mergeCells count="5">
    <mergeCell ref="A1:F1"/>
    <mergeCell ref="A3:F3"/>
    <mergeCell ref="A7:F7"/>
    <mergeCell ref="A8:C8"/>
    <mergeCell ref="A5:F5"/>
  </mergeCells>
  <phoneticPr fontId="3" type="noConversion"/>
  <hyperlinks>
    <hyperlink ref="E26" r:id="rId1"/>
  </hyperlinks>
  <printOptions horizontalCentered="1"/>
  <pageMargins left="0.78740157480314965" right="0.78740157480314965" top="1.3779527559055118" bottom="0.98425196850393704" header="0" footer="0"/>
  <pageSetup scale="90" orientation="landscape" r:id="rId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AD26"/>
  <sheetViews>
    <sheetView topLeftCell="A9" zoomScale="70" zoomScaleNormal="70" workbookViewId="0">
      <selection activeCell="B12" sqref="B12"/>
    </sheetView>
  </sheetViews>
  <sheetFormatPr baseColWidth="10" defaultRowHeight="12.75" x14ac:dyDescent="0.2"/>
  <cols>
    <col min="1" max="1" width="9.28515625" customWidth="1"/>
    <col min="2" max="2" width="24.7109375" customWidth="1"/>
    <col min="3" max="3" width="24" customWidth="1"/>
    <col min="4" max="4" width="22.42578125" customWidth="1"/>
    <col min="5" max="5" width="24.85546875" customWidth="1"/>
    <col min="6" max="6" width="27" customWidth="1"/>
    <col min="26" max="26" width="20.5703125" customWidth="1"/>
    <col min="27" max="27" width="20.7109375" customWidth="1"/>
    <col min="28" max="28" width="20.140625" customWidth="1"/>
    <col min="29" max="29" width="19.7109375" customWidth="1"/>
    <col min="30" max="30" width="21.85546875" customWidth="1"/>
  </cols>
  <sheetData>
    <row r="1" spans="1:30" ht="15.75" x14ac:dyDescent="0.25">
      <c r="A1" s="270" t="s">
        <v>81</v>
      </c>
      <c r="B1" s="271"/>
      <c r="C1" s="271"/>
      <c r="D1" s="271"/>
      <c r="E1" s="271"/>
      <c r="F1" s="271"/>
      <c r="Y1" s="268"/>
      <c r="Z1" s="268"/>
      <c r="AA1" s="268"/>
      <c r="AB1" s="268"/>
      <c r="AC1" s="268"/>
      <c r="AD1" s="268"/>
    </row>
    <row r="2" spans="1:30" ht="15" x14ac:dyDescent="0.25">
      <c r="A2" s="91"/>
      <c r="B2" s="91"/>
      <c r="C2" s="91"/>
      <c r="D2" s="91"/>
      <c r="E2" s="91"/>
      <c r="F2" s="91"/>
      <c r="Y2" s="272"/>
      <c r="Z2" s="272"/>
      <c r="AA2" s="272"/>
      <c r="AB2" s="272"/>
      <c r="AC2" s="272"/>
      <c r="AD2" s="272"/>
    </row>
    <row r="3" spans="1:30" ht="15.75" x14ac:dyDescent="0.25">
      <c r="A3" s="269" t="str">
        <f>'II-G1'!A3:F3</f>
        <v>PROGRAMA  DE  CONTADURÍA  PÚBLICA                  JORNADA NOCTURNA</v>
      </c>
      <c r="B3" s="269"/>
      <c r="C3" s="269"/>
      <c r="D3" s="269"/>
      <c r="E3" s="269"/>
      <c r="F3" s="269"/>
      <c r="Y3" s="280"/>
      <c r="Z3" s="280"/>
      <c r="AA3" s="280"/>
      <c r="AB3" s="6"/>
      <c r="AC3" s="8"/>
      <c r="AD3" s="8"/>
    </row>
    <row r="4" spans="1:30" ht="15.75" x14ac:dyDescent="0.25">
      <c r="A4" s="90"/>
      <c r="B4" s="90"/>
      <c r="C4" s="90"/>
      <c r="D4" s="90"/>
      <c r="E4" s="90"/>
      <c r="F4" s="90"/>
    </row>
    <row r="5" spans="1:30" ht="15" x14ac:dyDescent="0.25">
      <c r="A5" s="272" t="s">
        <v>72</v>
      </c>
      <c r="B5" s="272"/>
      <c r="C5" s="272"/>
      <c r="D5" s="272"/>
      <c r="E5" s="272"/>
      <c r="F5" s="272"/>
    </row>
    <row r="6" spans="1:30" ht="14.25" customHeight="1" x14ac:dyDescent="0.25">
      <c r="A6" s="92"/>
      <c r="B6" s="92"/>
      <c r="C6" s="92"/>
      <c r="D6" s="92"/>
      <c r="E6" s="92"/>
      <c r="F6" s="92"/>
    </row>
    <row r="7" spans="1:30" ht="15.75" x14ac:dyDescent="0.25">
      <c r="A7" s="268" t="str">
        <f>'II-G1'!A7:F7</f>
        <v>HORARIO DE CLASES                  I-PERIODO/2020</v>
      </c>
      <c r="B7" s="268"/>
      <c r="C7" s="268"/>
      <c r="D7" s="268"/>
      <c r="E7" s="268"/>
      <c r="F7" s="268"/>
    </row>
    <row r="8" spans="1:30" ht="16.5" thickBot="1" x14ac:dyDescent="0.3">
      <c r="A8" s="280" t="str">
        <f>'II-G1'!A9:C9</f>
        <v>Plan de Estudios Nuevo 222 (Sistema de Créditos)       AULA 1</v>
      </c>
      <c r="B8" s="280"/>
      <c r="C8" s="280"/>
      <c r="D8" s="128" t="s">
        <v>160</v>
      </c>
      <c r="E8" s="8" t="s">
        <v>16</v>
      </c>
      <c r="F8" s="8" t="s">
        <v>162</v>
      </c>
    </row>
    <row r="9" spans="1:30" ht="16.5" thickBot="1" x14ac:dyDescent="0.3">
      <c r="A9" s="170" t="s">
        <v>0</v>
      </c>
      <c r="B9" s="144" t="s">
        <v>1</v>
      </c>
      <c r="C9" s="144" t="s">
        <v>2</v>
      </c>
      <c r="D9" s="171" t="s">
        <v>3</v>
      </c>
      <c r="E9" s="183" t="s">
        <v>4</v>
      </c>
      <c r="F9" s="184" t="s">
        <v>5</v>
      </c>
    </row>
    <row r="10" spans="1:30" x14ac:dyDescent="0.2">
      <c r="A10" s="159" t="s">
        <v>141</v>
      </c>
      <c r="B10" s="214">
        <v>42312</v>
      </c>
      <c r="C10" s="213">
        <v>42309</v>
      </c>
      <c r="D10" s="214">
        <v>42329</v>
      </c>
      <c r="E10" s="214">
        <v>42312</v>
      </c>
      <c r="F10" s="214">
        <v>42329</v>
      </c>
      <c r="G10" s="108"/>
    </row>
    <row r="11" spans="1:30" x14ac:dyDescent="0.2">
      <c r="A11" s="113"/>
      <c r="B11" s="218" t="s">
        <v>109</v>
      </c>
      <c r="C11" s="221" t="s">
        <v>10</v>
      </c>
      <c r="D11" s="211" t="s">
        <v>44</v>
      </c>
      <c r="E11" s="218" t="s">
        <v>109</v>
      </c>
      <c r="F11" s="211" t="s">
        <v>44</v>
      </c>
      <c r="G11" s="108"/>
    </row>
    <row r="12" spans="1:30" x14ac:dyDescent="0.2">
      <c r="A12" s="113"/>
      <c r="B12" s="229" t="s">
        <v>171</v>
      </c>
      <c r="C12" s="218" t="s">
        <v>13</v>
      </c>
      <c r="D12" s="228" t="s">
        <v>67</v>
      </c>
      <c r="E12" s="229" t="s">
        <v>171</v>
      </c>
      <c r="F12" s="228" t="s">
        <v>67</v>
      </c>
      <c r="G12" s="108"/>
    </row>
    <row r="13" spans="1:30" x14ac:dyDescent="0.2">
      <c r="A13" s="113"/>
      <c r="B13" s="208"/>
      <c r="C13" s="219" t="s">
        <v>163</v>
      </c>
      <c r="D13" s="208"/>
      <c r="E13" s="208"/>
      <c r="F13" s="208"/>
      <c r="G13" s="108"/>
    </row>
    <row r="14" spans="1:30" ht="13.5" thickBot="1" x14ac:dyDescent="0.25">
      <c r="A14" s="114"/>
      <c r="B14" s="224"/>
      <c r="C14" s="181"/>
      <c r="D14" s="211"/>
      <c r="E14" s="210"/>
      <c r="F14" s="210"/>
      <c r="G14" s="108"/>
    </row>
    <row r="15" spans="1:30" x14ac:dyDescent="0.2">
      <c r="A15" s="159" t="s">
        <v>142</v>
      </c>
      <c r="B15" s="213">
        <v>42313</v>
      </c>
      <c r="C15" s="213">
        <v>42309</v>
      </c>
      <c r="D15" s="220">
        <v>42319</v>
      </c>
      <c r="E15" s="213">
        <v>42313</v>
      </c>
      <c r="F15" s="220">
        <v>42319</v>
      </c>
      <c r="G15" s="108"/>
    </row>
    <row r="16" spans="1:30" x14ac:dyDescent="0.2">
      <c r="A16" s="113"/>
      <c r="B16" s="211" t="s">
        <v>88</v>
      </c>
      <c r="C16" s="221" t="s">
        <v>10</v>
      </c>
      <c r="D16" s="211" t="s">
        <v>107</v>
      </c>
      <c r="E16" s="211" t="s">
        <v>88</v>
      </c>
      <c r="F16" s="211" t="s">
        <v>107</v>
      </c>
      <c r="G16" s="108"/>
    </row>
    <row r="17" spans="1:7" x14ac:dyDescent="0.2">
      <c r="A17" s="113"/>
      <c r="B17" s="228" t="s">
        <v>131</v>
      </c>
      <c r="C17" s="218" t="s">
        <v>13</v>
      </c>
      <c r="D17" s="222" t="s">
        <v>108</v>
      </c>
      <c r="E17" s="228" t="s">
        <v>131</v>
      </c>
      <c r="F17" s="222" t="s">
        <v>108</v>
      </c>
      <c r="G17" s="108"/>
    </row>
    <row r="18" spans="1:7" x14ac:dyDescent="0.2">
      <c r="A18" s="113"/>
      <c r="B18" s="208"/>
      <c r="C18" s="219" t="s">
        <v>163</v>
      </c>
      <c r="D18" s="228" t="s">
        <v>169</v>
      </c>
      <c r="E18" s="207"/>
      <c r="F18" s="228" t="s">
        <v>169</v>
      </c>
      <c r="G18" s="108"/>
    </row>
    <row r="19" spans="1:7" ht="13.5" thickBot="1" x14ac:dyDescent="0.25">
      <c r="A19" s="114"/>
      <c r="B19" s="210"/>
      <c r="C19" s="210"/>
      <c r="D19" s="210"/>
      <c r="E19" s="210"/>
      <c r="F19" s="224"/>
      <c r="G19" s="108"/>
    </row>
    <row r="20" spans="1:7" x14ac:dyDescent="0.2">
      <c r="A20" s="13"/>
      <c r="B20" s="13"/>
      <c r="C20" s="13"/>
      <c r="D20" s="13"/>
      <c r="E20" s="13"/>
      <c r="F20" s="13"/>
    </row>
    <row r="21" spans="1:7" x14ac:dyDescent="0.2">
      <c r="B21" s="125" t="s">
        <v>164</v>
      </c>
      <c r="C21" s="59"/>
      <c r="D21" s="125" t="s">
        <v>168</v>
      </c>
      <c r="E21" s="225" t="s">
        <v>166</v>
      </c>
    </row>
    <row r="22" spans="1:7" x14ac:dyDescent="0.2">
      <c r="B22" s="125" t="s">
        <v>167</v>
      </c>
      <c r="C22" s="59"/>
      <c r="D22" s="125" t="s">
        <v>165</v>
      </c>
      <c r="E22" s="225" t="s">
        <v>129</v>
      </c>
    </row>
    <row r="24" spans="1:7" x14ac:dyDescent="0.2">
      <c r="A24" s="18"/>
      <c r="B24" s="18"/>
      <c r="C24" s="111" t="s">
        <v>121</v>
      </c>
      <c r="D24" s="11"/>
      <c r="E24" s="101" t="s">
        <v>123</v>
      </c>
      <c r="F24" s="13"/>
    </row>
    <row r="25" spans="1:7" x14ac:dyDescent="0.2">
      <c r="C25" s="111" t="s">
        <v>122</v>
      </c>
      <c r="D25" s="60"/>
      <c r="E25" s="12" t="s">
        <v>124</v>
      </c>
      <c r="F25" s="4"/>
    </row>
    <row r="26" spans="1:7" x14ac:dyDescent="0.2">
      <c r="C26" s="111" t="s">
        <v>35</v>
      </c>
      <c r="D26" s="60"/>
      <c r="E26" s="55"/>
      <c r="F26" s="72"/>
    </row>
  </sheetData>
  <mergeCells count="8">
    <mergeCell ref="A7:F7"/>
    <mergeCell ref="A8:C8"/>
    <mergeCell ref="A5:F5"/>
    <mergeCell ref="Y1:AD1"/>
    <mergeCell ref="Y2:AD2"/>
    <mergeCell ref="Y3:AA3"/>
    <mergeCell ref="A1:F1"/>
    <mergeCell ref="A3:F3"/>
  </mergeCells>
  <phoneticPr fontId="3" type="noConversion"/>
  <hyperlinks>
    <hyperlink ref="E24" r:id="rId1"/>
  </hyperlinks>
  <printOptions horizontalCentered="1"/>
  <pageMargins left="0.78740157480314965" right="0.78740157480314965" top="1.3779527559055118" bottom="1.1811023622047245" header="0" footer="0"/>
  <pageSetup scale="90" orientation="landscape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10" zoomScale="80" zoomScaleNormal="80" workbookViewId="0">
      <selection activeCell="F13" sqref="F13"/>
    </sheetView>
  </sheetViews>
  <sheetFormatPr baseColWidth="10" defaultRowHeight="12.75" x14ac:dyDescent="0.2"/>
  <cols>
    <col min="1" max="1" width="10.140625" customWidth="1"/>
    <col min="2" max="2" width="24.5703125" customWidth="1"/>
    <col min="3" max="3" width="24.85546875" customWidth="1"/>
    <col min="4" max="4" width="22.42578125" customWidth="1"/>
    <col min="5" max="5" width="24.140625" customWidth="1"/>
    <col min="6" max="6" width="26.7109375" customWidth="1"/>
  </cols>
  <sheetData>
    <row r="1" spans="1:6" x14ac:dyDescent="0.2">
      <c r="A1" s="270" t="s">
        <v>81</v>
      </c>
      <c r="B1" s="271"/>
      <c r="C1" s="271"/>
      <c r="D1" s="271"/>
      <c r="E1" s="271"/>
      <c r="F1" s="271"/>
    </row>
    <row r="2" spans="1:6" x14ac:dyDescent="0.2">
      <c r="A2" s="91"/>
      <c r="B2" s="91"/>
      <c r="C2" s="91"/>
      <c r="D2" s="91"/>
      <c r="E2" s="91"/>
      <c r="F2" s="91"/>
    </row>
    <row r="3" spans="1:6" ht="15.75" x14ac:dyDescent="0.25">
      <c r="A3" s="269" t="s">
        <v>140</v>
      </c>
      <c r="B3" s="269"/>
      <c r="C3" s="269"/>
      <c r="D3" s="269"/>
      <c r="E3" s="269"/>
      <c r="F3" s="269"/>
    </row>
    <row r="4" spans="1:6" ht="15.75" x14ac:dyDescent="0.25">
      <c r="A4" s="90"/>
      <c r="B4" s="90"/>
      <c r="C4" s="90"/>
      <c r="D4" s="90"/>
      <c r="E4" s="90"/>
      <c r="F4" s="90"/>
    </row>
    <row r="5" spans="1:6" ht="15" x14ac:dyDescent="0.25">
      <c r="A5" s="272" t="s">
        <v>72</v>
      </c>
      <c r="B5" s="272"/>
      <c r="C5" s="272"/>
      <c r="D5" s="272"/>
      <c r="E5" s="272"/>
      <c r="F5" s="272"/>
    </row>
    <row r="6" spans="1:6" ht="15" x14ac:dyDescent="0.25">
      <c r="A6" s="92"/>
      <c r="B6" s="92"/>
      <c r="C6" s="92"/>
      <c r="D6" s="92"/>
      <c r="E6" s="92"/>
      <c r="F6" s="92"/>
    </row>
    <row r="7" spans="1:6" ht="15.75" x14ac:dyDescent="0.25">
      <c r="A7" s="268" t="str">
        <f>'I-G1-G2-G3'!A7:F7</f>
        <v>HORARIO DE CLASES                  I-PERIODO/2020</v>
      </c>
      <c r="B7" s="268"/>
      <c r="C7" s="268"/>
      <c r="D7" s="268"/>
      <c r="E7" s="268"/>
      <c r="F7" s="268"/>
    </row>
    <row r="8" spans="1:6" ht="15" x14ac:dyDescent="0.25">
      <c r="A8" s="272"/>
      <c r="B8" s="272"/>
      <c r="C8" s="272"/>
      <c r="D8" s="272"/>
      <c r="E8" s="272"/>
      <c r="F8" s="272"/>
    </row>
    <row r="9" spans="1:6" ht="16.5" thickBot="1" x14ac:dyDescent="0.3">
      <c r="A9" s="280" t="str">
        <f>'I-G1-G2-G3'!A8:C8</f>
        <v>Plan de Estudios Nuevo 222 (Sistema de Créditos)       AULA 1</v>
      </c>
      <c r="B9" s="280"/>
      <c r="C9" s="280"/>
      <c r="D9" s="128" t="s">
        <v>160</v>
      </c>
      <c r="E9" s="129" t="s">
        <v>16</v>
      </c>
      <c r="F9" s="129" t="s">
        <v>161</v>
      </c>
    </row>
    <row r="10" spans="1:6" ht="16.5" thickBot="1" x14ac:dyDescent="0.3">
      <c r="A10" s="170" t="s">
        <v>0</v>
      </c>
      <c r="B10" s="144" t="s">
        <v>1</v>
      </c>
      <c r="C10" s="144" t="s">
        <v>2</v>
      </c>
      <c r="D10" s="144" t="s">
        <v>3</v>
      </c>
      <c r="E10" s="144" t="s">
        <v>4</v>
      </c>
      <c r="F10" s="110" t="s">
        <v>5</v>
      </c>
    </row>
    <row r="11" spans="1:6" x14ac:dyDescent="0.2">
      <c r="A11" s="159" t="s">
        <v>141</v>
      </c>
      <c r="B11" s="214">
        <v>42312</v>
      </c>
      <c r="C11" s="189">
        <v>42309</v>
      </c>
      <c r="D11" s="214">
        <v>42329</v>
      </c>
      <c r="E11" s="214">
        <v>42312</v>
      </c>
      <c r="F11" s="213">
        <v>42329</v>
      </c>
    </row>
    <row r="12" spans="1:6" x14ac:dyDescent="0.2">
      <c r="A12" s="113"/>
      <c r="B12" s="218" t="s">
        <v>109</v>
      </c>
      <c r="C12" s="103" t="s">
        <v>10</v>
      </c>
      <c r="D12" s="211" t="s">
        <v>44</v>
      </c>
      <c r="E12" s="218" t="s">
        <v>109</v>
      </c>
      <c r="F12" s="211" t="s">
        <v>44</v>
      </c>
    </row>
    <row r="13" spans="1:6" x14ac:dyDescent="0.2">
      <c r="A13" s="113"/>
      <c r="B13" s="229" t="s">
        <v>170</v>
      </c>
      <c r="C13" s="103" t="s">
        <v>13</v>
      </c>
      <c r="D13" s="228" t="s">
        <v>190</v>
      </c>
      <c r="E13" s="229" t="s">
        <v>170</v>
      </c>
      <c r="F13" s="228" t="s">
        <v>190</v>
      </c>
    </row>
    <row r="14" spans="1:6" x14ac:dyDescent="0.2">
      <c r="A14" s="113"/>
      <c r="B14" s="206"/>
      <c r="C14" s="204" t="s">
        <v>120</v>
      </c>
      <c r="D14" s="207"/>
      <c r="E14" s="106"/>
      <c r="F14" s="103"/>
    </row>
    <row r="15" spans="1:6" ht="13.5" thickBot="1" x14ac:dyDescent="0.25">
      <c r="A15" s="114"/>
      <c r="B15" s="209"/>
      <c r="C15" s="210"/>
      <c r="D15" s="211"/>
      <c r="E15" s="210"/>
      <c r="F15" s="212"/>
    </row>
    <row r="16" spans="1:6" x14ac:dyDescent="0.2">
      <c r="A16" s="159" t="s">
        <v>142</v>
      </c>
      <c r="B16" s="213">
        <v>42313</v>
      </c>
      <c r="C16" s="189">
        <v>42309</v>
      </c>
      <c r="D16" s="194">
        <v>42319</v>
      </c>
      <c r="E16" s="213">
        <v>42313</v>
      </c>
      <c r="F16" s="189">
        <v>42319</v>
      </c>
    </row>
    <row r="17" spans="1:6" x14ac:dyDescent="0.2">
      <c r="A17" s="113"/>
      <c r="B17" s="211" t="s">
        <v>88</v>
      </c>
      <c r="C17" s="103" t="s">
        <v>10</v>
      </c>
      <c r="D17" s="106" t="s">
        <v>107</v>
      </c>
      <c r="E17" s="211" t="s">
        <v>88</v>
      </c>
      <c r="F17" s="103" t="s">
        <v>107</v>
      </c>
    </row>
    <row r="18" spans="1:6" x14ac:dyDescent="0.2">
      <c r="A18" s="113"/>
      <c r="B18" s="228" t="s">
        <v>130</v>
      </c>
      <c r="C18" s="103" t="s">
        <v>13</v>
      </c>
      <c r="D18" s="106" t="s">
        <v>108</v>
      </c>
      <c r="E18" s="228" t="s">
        <v>130</v>
      </c>
      <c r="F18" s="103" t="s">
        <v>108</v>
      </c>
    </row>
    <row r="19" spans="1:6" x14ac:dyDescent="0.2">
      <c r="A19" s="113"/>
      <c r="B19" s="208"/>
      <c r="C19" s="204" t="s">
        <v>120</v>
      </c>
      <c r="D19" s="227" t="s">
        <v>125</v>
      </c>
      <c r="E19" s="216"/>
      <c r="F19" s="228" t="s">
        <v>125</v>
      </c>
    </row>
    <row r="20" spans="1:6" ht="13.5" thickBot="1" x14ac:dyDescent="0.25">
      <c r="A20" s="114"/>
      <c r="B20" s="210"/>
      <c r="C20" s="210"/>
      <c r="D20" s="209"/>
      <c r="E20" s="217"/>
      <c r="F20" s="210"/>
    </row>
    <row r="21" spans="1:6" x14ac:dyDescent="0.2">
      <c r="A21" s="4"/>
      <c r="B21" s="156"/>
      <c r="C21" s="156"/>
      <c r="D21" s="156"/>
      <c r="E21" s="156"/>
      <c r="F21" s="55"/>
    </row>
    <row r="22" spans="1:6" x14ac:dyDescent="0.2">
      <c r="B22" s="125" t="s">
        <v>164</v>
      </c>
      <c r="C22" s="59"/>
      <c r="D22" s="125" t="s">
        <v>168</v>
      </c>
      <c r="E22" s="225" t="s">
        <v>132</v>
      </c>
      <c r="F22" s="59"/>
    </row>
    <row r="23" spans="1:6" x14ac:dyDescent="0.2">
      <c r="B23" s="125" t="s">
        <v>167</v>
      </c>
      <c r="C23" s="59"/>
      <c r="D23" s="125" t="s">
        <v>165</v>
      </c>
      <c r="E23" s="226" t="s">
        <v>152</v>
      </c>
      <c r="F23" s="59"/>
    </row>
    <row r="24" spans="1:6" x14ac:dyDescent="0.2">
      <c r="B24" s="59"/>
      <c r="C24" s="59"/>
      <c r="D24" s="59"/>
      <c r="E24" s="59"/>
      <c r="F24" s="59"/>
    </row>
    <row r="25" spans="1:6" x14ac:dyDescent="0.2">
      <c r="A25" s="4"/>
      <c r="B25" s="57"/>
      <c r="C25" s="57"/>
      <c r="D25" s="57"/>
      <c r="E25" s="57"/>
      <c r="F25" s="57"/>
    </row>
    <row r="26" spans="1:6" x14ac:dyDescent="0.2">
      <c r="B26" s="58"/>
      <c r="C26" s="111" t="s">
        <v>121</v>
      </c>
      <c r="D26" s="11"/>
      <c r="E26" s="101" t="s">
        <v>123</v>
      </c>
      <c r="F26" s="12"/>
    </row>
    <row r="27" spans="1:6" x14ac:dyDescent="0.2">
      <c r="B27" s="59"/>
      <c r="C27" s="111" t="s">
        <v>122</v>
      </c>
      <c r="D27" s="60"/>
      <c r="E27" s="12" t="s">
        <v>124</v>
      </c>
      <c r="F27" s="55"/>
    </row>
    <row r="28" spans="1:6" x14ac:dyDescent="0.2">
      <c r="B28" s="59"/>
      <c r="C28" s="111" t="s">
        <v>35</v>
      </c>
      <c r="D28" s="60"/>
      <c r="E28" s="55"/>
      <c r="F28" s="55"/>
    </row>
    <row r="29" spans="1:6" x14ac:dyDescent="0.2">
      <c r="B29" s="59"/>
      <c r="C29" s="55"/>
      <c r="D29" s="60"/>
      <c r="E29" s="55"/>
      <c r="F29" s="72"/>
    </row>
    <row r="30" spans="1:6" x14ac:dyDescent="0.2">
      <c r="B30" s="59"/>
      <c r="C30" s="59"/>
      <c r="D30" s="59"/>
      <c r="E30" s="59"/>
      <c r="F30" s="59"/>
    </row>
    <row r="31" spans="1:6" x14ac:dyDescent="0.2">
      <c r="B31" s="59"/>
      <c r="C31" s="59"/>
      <c r="D31" s="59"/>
      <c r="E31" s="59"/>
      <c r="F31" s="59"/>
    </row>
  </sheetData>
  <mergeCells count="6">
    <mergeCell ref="A1:F1"/>
    <mergeCell ref="A3:F3"/>
    <mergeCell ref="A7:F7"/>
    <mergeCell ref="A9:C9"/>
    <mergeCell ref="A8:F8"/>
    <mergeCell ref="A5:F5"/>
  </mergeCells>
  <phoneticPr fontId="3" type="noConversion"/>
  <hyperlinks>
    <hyperlink ref="E26" r:id="rId1"/>
  </hyperlinks>
  <printOptions horizontalCentered="1" verticalCentered="1"/>
  <pageMargins left="0.78740157480314965" right="0.78740157480314965" top="1.3779527559055118" bottom="0.98425196850393704" header="0" footer="0"/>
  <pageSetup orientation="landscape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0"/>
  <sheetViews>
    <sheetView topLeftCell="A9" zoomScale="80" zoomScaleNormal="80" workbookViewId="0">
      <selection activeCell="F23" sqref="F23"/>
    </sheetView>
  </sheetViews>
  <sheetFormatPr baseColWidth="10" defaultRowHeight="12.75" x14ac:dyDescent="0.2"/>
  <cols>
    <col min="1" max="1" width="12.42578125" customWidth="1"/>
    <col min="2" max="2" width="25.140625" customWidth="1"/>
    <col min="3" max="3" width="25.28515625" customWidth="1"/>
    <col min="4" max="4" width="25.5703125" customWidth="1"/>
    <col min="5" max="5" width="22.85546875" customWidth="1"/>
    <col min="6" max="6" width="24.85546875" customWidth="1"/>
  </cols>
  <sheetData>
    <row r="1" spans="1:6" x14ac:dyDescent="0.2">
      <c r="A1" s="270" t="s">
        <v>81</v>
      </c>
      <c r="B1" s="271"/>
      <c r="C1" s="271"/>
      <c r="D1" s="271"/>
      <c r="E1" s="271"/>
      <c r="F1" s="271"/>
    </row>
    <row r="2" spans="1:6" x14ac:dyDescent="0.2">
      <c r="A2" s="95"/>
      <c r="B2" s="95"/>
      <c r="C2" s="95"/>
      <c r="D2" s="95"/>
      <c r="E2" s="95"/>
      <c r="F2" s="95"/>
    </row>
    <row r="3" spans="1:6" ht="15.75" x14ac:dyDescent="0.25">
      <c r="A3" s="269" t="s">
        <v>6</v>
      </c>
      <c r="B3" s="283"/>
      <c r="C3" s="283"/>
      <c r="D3" s="283"/>
      <c r="E3" s="283"/>
      <c r="F3" s="283"/>
    </row>
    <row r="4" spans="1:6" ht="15.75" x14ac:dyDescent="0.25">
      <c r="A4" s="90"/>
      <c r="B4" s="93"/>
      <c r="C4" s="93"/>
      <c r="D4" s="93"/>
      <c r="E4" s="93"/>
      <c r="F4" s="93"/>
    </row>
    <row r="5" spans="1:6" ht="15.75" customHeight="1" x14ac:dyDescent="0.25">
      <c r="A5" s="272" t="s">
        <v>72</v>
      </c>
      <c r="B5" s="272"/>
      <c r="C5" s="272"/>
      <c r="D5" s="272"/>
      <c r="E5" s="272"/>
      <c r="F5" s="272"/>
    </row>
    <row r="6" spans="1:6" ht="15.75" customHeight="1" x14ac:dyDescent="0.25">
      <c r="A6" s="92"/>
      <c r="B6" s="92"/>
      <c r="C6" s="92"/>
      <c r="D6" s="92"/>
      <c r="E6" s="92"/>
      <c r="F6" s="92"/>
    </row>
    <row r="7" spans="1:6" ht="15.75" x14ac:dyDescent="0.25">
      <c r="A7" s="268" t="s">
        <v>127</v>
      </c>
      <c r="B7" s="284"/>
      <c r="C7" s="284"/>
      <c r="D7" s="284"/>
      <c r="E7" s="284"/>
      <c r="F7" s="284"/>
    </row>
    <row r="8" spans="1:6" ht="15" x14ac:dyDescent="0.25">
      <c r="A8" s="282" t="s">
        <v>128</v>
      </c>
      <c r="B8" s="285"/>
      <c r="C8" s="285"/>
      <c r="D8" s="126" t="s">
        <v>98</v>
      </c>
      <c r="E8" s="127" t="s">
        <v>15</v>
      </c>
      <c r="F8" s="127" t="s">
        <v>144</v>
      </c>
    </row>
    <row r="9" spans="1:6" ht="18.75" thickBot="1" x14ac:dyDescent="0.3">
      <c r="A9" s="77"/>
      <c r="B9" s="77"/>
      <c r="C9" s="78"/>
      <c r="D9" s="63"/>
      <c r="E9" s="64"/>
      <c r="F9" s="65"/>
    </row>
    <row r="10" spans="1:6" ht="16.5" thickBot="1" x14ac:dyDescent="0.3">
      <c r="A10" s="175" t="s">
        <v>0</v>
      </c>
      <c r="B10" s="176" t="s">
        <v>1</v>
      </c>
      <c r="C10" s="144" t="s">
        <v>2</v>
      </c>
      <c r="D10" s="176" t="s">
        <v>3</v>
      </c>
      <c r="E10" s="177" t="s">
        <v>4</v>
      </c>
      <c r="F10" s="177" t="s">
        <v>5</v>
      </c>
    </row>
    <row r="11" spans="1:6" x14ac:dyDescent="0.2">
      <c r="A11" s="159" t="s">
        <v>141</v>
      </c>
      <c r="B11" s="194">
        <v>42307</v>
      </c>
      <c r="C11" s="189">
        <v>42306</v>
      </c>
      <c r="D11" s="189">
        <v>42305</v>
      </c>
      <c r="E11" s="194">
        <v>42307</v>
      </c>
      <c r="F11" s="194">
        <v>42304</v>
      </c>
    </row>
    <row r="12" spans="1:6" x14ac:dyDescent="0.2">
      <c r="A12" s="113"/>
      <c r="B12" s="192" t="s">
        <v>37</v>
      </c>
      <c r="C12" s="157" t="s">
        <v>84</v>
      </c>
      <c r="D12" s="157" t="s">
        <v>39</v>
      </c>
      <c r="E12" s="192" t="s">
        <v>37</v>
      </c>
      <c r="F12" s="192" t="s">
        <v>155</v>
      </c>
    </row>
    <row r="13" spans="1:6" x14ac:dyDescent="0.2">
      <c r="A13" s="113"/>
      <c r="B13" s="192" t="s">
        <v>38</v>
      </c>
      <c r="C13" s="157" t="s">
        <v>42</v>
      </c>
      <c r="D13" s="157" t="s">
        <v>40</v>
      </c>
      <c r="E13" s="192" t="s">
        <v>38</v>
      </c>
      <c r="F13" s="192" t="s">
        <v>156</v>
      </c>
    </row>
    <row r="14" spans="1:6" x14ac:dyDescent="0.2">
      <c r="A14" s="113"/>
      <c r="B14" s="203" t="s">
        <v>119</v>
      </c>
      <c r="C14" s="202" t="s">
        <v>93</v>
      </c>
      <c r="D14" s="202" t="s">
        <v>153</v>
      </c>
      <c r="E14" s="203" t="s">
        <v>119</v>
      </c>
      <c r="F14" s="203" t="s">
        <v>125</v>
      </c>
    </row>
    <row r="15" spans="1:6" ht="13.5" thickBot="1" x14ac:dyDescent="0.25">
      <c r="A15" s="114"/>
      <c r="B15" s="160"/>
      <c r="C15" s="193"/>
      <c r="D15" s="193"/>
      <c r="E15" s="160"/>
      <c r="F15" s="160"/>
    </row>
    <row r="16" spans="1:6" x14ac:dyDescent="0.2">
      <c r="A16" s="159" t="s">
        <v>142</v>
      </c>
      <c r="B16" s="189">
        <v>42305</v>
      </c>
      <c r="C16" s="194">
        <v>42304</v>
      </c>
      <c r="D16" s="189">
        <v>42306</v>
      </c>
      <c r="E16" s="189">
        <v>42302</v>
      </c>
      <c r="F16" s="189">
        <v>42302</v>
      </c>
    </row>
    <row r="17" spans="1:6" x14ac:dyDescent="0.2">
      <c r="A17" s="113"/>
      <c r="B17" s="157" t="s">
        <v>39</v>
      </c>
      <c r="C17" s="192" t="s">
        <v>155</v>
      </c>
      <c r="D17" s="157" t="s">
        <v>84</v>
      </c>
      <c r="E17" s="157" t="s">
        <v>85</v>
      </c>
      <c r="F17" s="157" t="s">
        <v>85</v>
      </c>
    </row>
    <row r="18" spans="1:6" x14ac:dyDescent="0.2">
      <c r="A18" s="113"/>
      <c r="B18" s="157" t="s">
        <v>40</v>
      </c>
      <c r="C18" s="192" t="s">
        <v>156</v>
      </c>
      <c r="D18" s="157" t="s">
        <v>42</v>
      </c>
      <c r="E18" s="157" t="s">
        <v>86</v>
      </c>
      <c r="F18" s="157" t="s">
        <v>86</v>
      </c>
    </row>
    <row r="19" spans="1:6" x14ac:dyDescent="0.2">
      <c r="A19" s="113"/>
      <c r="B19" s="202" t="s">
        <v>153</v>
      </c>
      <c r="C19" s="203" t="s">
        <v>125</v>
      </c>
      <c r="D19" s="202" t="s">
        <v>93</v>
      </c>
      <c r="E19" s="157" t="s">
        <v>87</v>
      </c>
      <c r="F19" s="157" t="s">
        <v>87</v>
      </c>
    </row>
    <row r="20" spans="1:6" ht="13.5" thickBot="1" x14ac:dyDescent="0.25">
      <c r="A20" s="114"/>
      <c r="B20" s="160"/>
      <c r="C20" s="160"/>
      <c r="D20" s="160"/>
      <c r="E20" s="205" t="s">
        <v>227</v>
      </c>
      <c r="F20" s="205" t="s">
        <v>227</v>
      </c>
    </row>
    <row r="21" spans="1:6" x14ac:dyDescent="0.2">
      <c r="A21" s="55"/>
      <c r="B21" s="55"/>
      <c r="C21" s="55"/>
      <c r="E21" s="55"/>
      <c r="F21" s="55"/>
    </row>
    <row r="22" spans="1:6" x14ac:dyDescent="0.2">
      <c r="A22" s="55">
        <v>42303</v>
      </c>
      <c r="B22" s="199" t="s">
        <v>149</v>
      </c>
      <c r="C22" s="124"/>
      <c r="D22" s="200" t="s">
        <v>150</v>
      </c>
      <c r="E22" s="201" t="s">
        <v>43</v>
      </c>
      <c r="F22" s="55"/>
    </row>
    <row r="23" spans="1:6" x14ac:dyDescent="0.2">
      <c r="A23" s="124"/>
      <c r="B23" s="124" t="s">
        <v>92</v>
      </c>
      <c r="C23" s="124"/>
      <c r="D23" s="200" t="s">
        <v>150</v>
      </c>
      <c r="E23" s="201" t="s">
        <v>157</v>
      </c>
      <c r="F23" s="55"/>
    </row>
    <row r="24" spans="1:6" x14ac:dyDescent="0.2">
      <c r="A24" s="55"/>
      <c r="B24" s="55"/>
      <c r="C24" s="55"/>
      <c r="E24" s="55"/>
      <c r="F24" s="55"/>
    </row>
    <row r="25" spans="1:6" ht="18" x14ac:dyDescent="0.25">
      <c r="A25" s="56"/>
      <c r="B25" s="56"/>
      <c r="C25" s="111" t="s">
        <v>121</v>
      </c>
      <c r="D25" s="11"/>
      <c r="E25" s="101" t="s">
        <v>123</v>
      </c>
      <c r="F25" s="61"/>
    </row>
    <row r="26" spans="1:6" x14ac:dyDescent="0.2">
      <c r="A26" s="55"/>
      <c r="B26" s="55"/>
      <c r="C26" s="111" t="s">
        <v>122</v>
      </c>
      <c r="D26" s="60"/>
      <c r="E26" s="12" t="s">
        <v>124</v>
      </c>
      <c r="F26" s="55"/>
    </row>
    <row r="27" spans="1:6" x14ac:dyDescent="0.2">
      <c r="A27" s="55"/>
      <c r="B27" s="55"/>
      <c r="C27" s="111" t="s">
        <v>35</v>
      </c>
      <c r="D27" s="60"/>
      <c r="E27" s="55"/>
      <c r="F27" s="55"/>
    </row>
    <row r="28" spans="1:6" x14ac:dyDescent="0.2">
      <c r="A28" s="55"/>
      <c r="B28" s="55"/>
      <c r="C28" s="55"/>
      <c r="D28" s="60"/>
      <c r="E28" s="55"/>
      <c r="F28" s="55"/>
    </row>
    <row r="29" spans="1:6" ht="15.75" x14ac:dyDescent="0.25">
      <c r="A29" s="55"/>
      <c r="B29" s="55"/>
      <c r="C29" s="69" t="s">
        <v>25</v>
      </c>
      <c r="D29" s="70"/>
      <c r="E29" s="71"/>
      <c r="F29" s="72"/>
    </row>
    <row r="30" spans="1:6" ht="15.75" x14ac:dyDescent="0.25">
      <c r="A30" s="55"/>
      <c r="B30" s="55"/>
      <c r="C30" s="69"/>
      <c r="D30" s="70"/>
      <c r="E30" s="71"/>
      <c r="F30" s="72"/>
    </row>
    <row r="31" spans="1:6" ht="15.75" x14ac:dyDescent="0.25">
      <c r="A31" s="55"/>
      <c r="B31" s="55"/>
      <c r="C31" s="69"/>
      <c r="D31" s="70"/>
      <c r="E31" s="71"/>
      <c r="F31" s="72"/>
    </row>
    <row r="32" spans="1:6" ht="15.75" x14ac:dyDescent="0.25">
      <c r="A32" s="55"/>
      <c r="B32" s="55"/>
      <c r="C32" s="69"/>
      <c r="D32" s="70"/>
      <c r="E32" s="71"/>
      <c r="F32" s="72"/>
    </row>
    <row r="33" spans="1:8" x14ac:dyDescent="0.2">
      <c r="A33" s="4"/>
      <c r="B33" s="4"/>
      <c r="C33" s="4"/>
      <c r="D33" s="12"/>
      <c r="E33" s="4"/>
      <c r="F33" s="4"/>
    </row>
    <row r="34" spans="1:8" x14ac:dyDescent="0.2">
      <c r="A34" s="270" t="s">
        <v>81</v>
      </c>
      <c r="B34" s="271"/>
      <c r="C34" s="271"/>
      <c r="D34" s="271"/>
      <c r="E34" s="271"/>
      <c r="F34" s="271"/>
    </row>
    <row r="35" spans="1:8" x14ac:dyDescent="0.2">
      <c r="A35" s="95"/>
      <c r="B35" s="95"/>
      <c r="C35" s="95"/>
      <c r="D35" s="95"/>
      <c r="E35" s="95"/>
      <c r="F35" s="95"/>
    </row>
    <row r="36" spans="1:8" ht="15.75" x14ac:dyDescent="0.25">
      <c r="A36" s="283" t="s">
        <v>6</v>
      </c>
      <c r="B36" s="283"/>
      <c r="C36" s="283"/>
      <c r="D36" s="283"/>
      <c r="E36" s="283"/>
      <c r="F36" s="283"/>
    </row>
    <row r="37" spans="1:8" ht="15.75" x14ac:dyDescent="0.25">
      <c r="A37" s="93"/>
      <c r="B37" s="93"/>
      <c r="C37" s="93"/>
      <c r="D37" s="93"/>
      <c r="E37" s="93"/>
      <c r="F37" s="93"/>
    </row>
    <row r="38" spans="1:8" ht="15" x14ac:dyDescent="0.25">
      <c r="A38" s="272" t="s">
        <v>72</v>
      </c>
      <c r="B38" s="272"/>
      <c r="C38" s="272"/>
      <c r="D38" s="272"/>
      <c r="E38" s="272"/>
      <c r="F38" s="272"/>
    </row>
    <row r="39" spans="1:8" ht="15.75" x14ac:dyDescent="0.25">
      <c r="A39" s="92"/>
      <c r="B39" s="268" t="s">
        <v>127</v>
      </c>
      <c r="C39" s="284"/>
      <c r="D39" s="284"/>
      <c r="E39" s="284"/>
      <c r="F39" s="284"/>
      <c r="G39" s="284"/>
    </row>
    <row r="40" spans="1:8" ht="15.75" x14ac:dyDescent="0.25">
      <c r="A40" s="268" t="s">
        <v>30</v>
      </c>
      <c r="B40" s="284"/>
      <c r="C40" s="284"/>
      <c r="D40" s="284"/>
      <c r="E40" s="284"/>
      <c r="F40" s="284"/>
    </row>
    <row r="41" spans="1:8" ht="15" x14ac:dyDescent="0.25">
      <c r="A41" s="282" t="str">
        <f>A8</f>
        <v>Plan de Estudios Nuevo 222 (Sistema de Créditos)       AULA 1</v>
      </c>
      <c r="B41" s="285"/>
      <c r="C41" s="285"/>
      <c r="D41" s="126" t="s">
        <v>99</v>
      </c>
      <c r="E41" s="127" t="s">
        <v>15</v>
      </c>
      <c r="F41" s="17" t="s">
        <v>145</v>
      </c>
    </row>
    <row r="42" spans="1:8" ht="18.75" thickBot="1" x14ac:dyDescent="0.3">
      <c r="A42" s="77"/>
      <c r="B42" s="77"/>
      <c r="C42" s="78"/>
      <c r="D42" s="63"/>
      <c r="E42" s="64"/>
      <c r="F42" s="65"/>
    </row>
    <row r="43" spans="1:8" ht="16.5" thickBot="1" x14ac:dyDescent="0.3">
      <c r="A43" s="175" t="s">
        <v>0</v>
      </c>
      <c r="B43" s="176" t="s">
        <v>1</v>
      </c>
      <c r="C43" s="176" t="s">
        <v>2</v>
      </c>
      <c r="D43" s="176" t="s">
        <v>3</v>
      </c>
      <c r="E43" s="176" t="s">
        <v>4</v>
      </c>
      <c r="F43" s="178" t="s">
        <v>5</v>
      </c>
    </row>
    <row r="44" spans="1:8" x14ac:dyDescent="0.2">
      <c r="A44" s="159" t="s">
        <v>141</v>
      </c>
      <c r="B44" s="194">
        <v>42307</v>
      </c>
      <c r="C44" s="189">
        <v>42306</v>
      </c>
      <c r="D44" s="189"/>
      <c r="E44" s="194">
        <v>42307</v>
      </c>
      <c r="F44" s="194">
        <v>42304</v>
      </c>
      <c r="G44" s="108"/>
      <c r="H44" s="108"/>
    </row>
    <row r="45" spans="1:8" x14ac:dyDescent="0.2">
      <c r="A45" s="113"/>
      <c r="B45" s="192" t="s">
        <v>37</v>
      </c>
      <c r="C45" s="103" t="s">
        <v>84</v>
      </c>
      <c r="D45" s="157" t="s">
        <v>39</v>
      </c>
      <c r="E45" s="192" t="s">
        <v>37</v>
      </c>
      <c r="F45" s="192" t="s">
        <v>155</v>
      </c>
      <c r="G45" s="108"/>
      <c r="H45" s="108"/>
    </row>
    <row r="46" spans="1:8" ht="13.5" thickBot="1" x14ac:dyDescent="0.25">
      <c r="A46" s="113"/>
      <c r="B46" s="192" t="s">
        <v>38</v>
      </c>
      <c r="C46" s="103" t="s">
        <v>42</v>
      </c>
      <c r="D46" s="157" t="s">
        <v>40</v>
      </c>
      <c r="E46" s="192" t="s">
        <v>38</v>
      </c>
      <c r="F46" s="192" t="s">
        <v>156</v>
      </c>
      <c r="G46" s="108"/>
      <c r="H46" s="108"/>
    </row>
    <row r="47" spans="1:8" x14ac:dyDescent="0.2">
      <c r="A47" s="113"/>
      <c r="B47" s="203" t="s">
        <v>147</v>
      </c>
      <c r="C47" s="204" t="s">
        <v>154</v>
      </c>
      <c r="D47" s="267" t="s">
        <v>152</v>
      </c>
      <c r="E47" s="203" t="s">
        <v>147</v>
      </c>
      <c r="F47" s="203" t="s">
        <v>158</v>
      </c>
      <c r="G47" s="108"/>
      <c r="H47" s="108"/>
    </row>
    <row r="48" spans="1:8" ht="13.5" thickBot="1" x14ac:dyDescent="0.25">
      <c r="A48" s="114"/>
      <c r="B48" s="105"/>
      <c r="C48" s="158"/>
      <c r="D48" s="105"/>
      <c r="E48" s="137"/>
      <c r="F48" s="105"/>
      <c r="G48" s="108"/>
      <c r="H48" s="108"/>
    </row>
    <row r="49" spans="1:9" x14ac:dyDescent="0.2">
      <c r="A49" s="159" t="s">
        <v>142</v>
      </c>
      <c r="C49" s="194">
        <v>42304</v>
      </c>
      <c r="D49" s="189">
        <v>42306</v>
      </c>
      <c r="E49" s="189">
        <v>42302</v>
      </c>
      <c r="F49" s="189">
        <v>42302</v>
      </c>
      <c r="G49" s="108"/>
      <c r="H49" s="108"/>
    </row>
    <row r="50" spans="1:9" x14ac:dyDescent="0.2">
      <c r="A50" s="113"/>
      <c r="B50" s="157" t="s">
        <v>39</v>
      </c>
      <c r="C50" s="192" t="s">
        <v>155</v>
      </c>
      <c r="D50" s="103" t="s">
        <v>84</v>
      </c>
      <c r="E50" s="157" t="s">
        <v>85</v>
      </c>
      <c r="F50" s="157" t="s">
        <v>85</v>
      </c>
      <c r="G50" s="108"/>
      <c r="H50" s="108"/>
    </row>
    <row r="51" spans="1:9" ht="13.5" thickBot="1" x14ac:dyDescent="0.25">
      <c r="A51" s="113"/>
      <c r="B51" s="157" t="s">
        <v>40</v>
      </c>
      <c r="C51" s="192" t="s">
        <v>156</v>
      </c>
      <c r="D51" s="103" t="s">
        <v>42</v>
      </c>
      <c r="E51" s="157" t="s">
        <v>86</v>
      </c>
      <c r="F51" s="157" t="s">
        <v>86</v>
      </c>
      <c r="G51" s="108"/>
      <c r="H51" s="108"/>
      <c r="I51" s="4"/>
    </row>
    <row r="52" spans="1:9" x14ac:dyDescent="0.2">
      <c r="A52" s="113"/>
      <c r="B52" s="267" t="s">
        <v>152</v>
      </c>
      <c r="C52" s="203" t="s">
        <v>158</v>
      </c>
      <c r="D52" s="204" t="s">
        <v>154</v>
      </c>
      <c r="E52" s="157" t="s">
        <v>87</v>
      </c>
      <c r="F52" s="157" t="s">
        <v>87</v>
      </c>
      <c r="G52" s="108"/>
      <c r="H52" s="108"/>
      <c r="I52" s="4"/>
    </row>
    <row r="53" spans="1:9" ht="13.5" thickBot="1" x14ac:dyDescent="0.25">
      <c r="A53" s="114"/>
      <c r="B53" s="105"/>
      <c r="C53" s="191"/>
      <c r="D53" s="105"/>
      <c r="E53" s="205" t="s">
        <v>94</v>
      </c>
      <c r="F53" s="205" t="s">
        <v>94</v>
      </c>
      <c r="G53" s="108"/>
      <c r="H53" s="108"/>
      <c r="I53" s="4"/>
    </row>
    <row r="54" spans="1:9" x14ac:dyDescent="0.2">
      <c r="A54" s="55"/>
      <c r="B54" s="55"/>
      <c r="C54" s="55"/>
      <c r="D54" s="60"/>
      <c r="E54" s="55"/>
      <c r="F54" s="55"/>
    </row>
    <row r="55" spans="1:9" x14ac:dyDescent="0.2">
      <c r="A55" s="55">
        <v>42303</v>
      </c>
      <c r="B55" s="199" t="s">
        <v>149</v>
      </c>
      <c r="C55" s="124"/>
      <c r="D55" s="200" t="s">
        <v>150</v>
      </c>
      <c r="E55" s="201" t="s">
        <v>151</v>
      </c>
      <c r="F55" s="55"/>
    </row>
    <row r="56" spans="1:9" x14ac:dyDescent="0.2">
      <c r="A56" s="55"/>
      <c r="B56" s="124" t="s">
        <v>92</v>
      </c>
      <c r="C56" s="124"/>
      <c r="D56" s="200" t="s">
        <v>150</v>
      </c>
      <c r="E56" s="201" t="s">
        <v>157</v>
      </c>
      <c r="F56" s="55"/>
    </row>
    <row r="57" spans="1:9" x14ac:dyDescent="0.2">
      <c r="A57" s="55"/>
      <c r="B57" s="55"/>
      <c r="C57" s="55"/>
      <c r="D57" s="60"/>
      <c r="E57" s="55"/>
      <c r="F57" s="55"/>
    </row>
    <row r="58" spans="1:9" ht="18" x14ac:dyDescent="0.25">
      <c r="A58" s="56"/>
      <c r="B58" s="56"/>
      <c r="C58" s="111" t="s">
        <v>121</v>
      </c>
      <c r="D58" s="11"/>
      <c r="E58" s="101" t="s">
        <v>123</v>
      </c>
      <c r="F58" s="179"/>
      <c r="G58" s="125" t="s">
        <v>30</v>
      </c>
    </row>
    <row r="59" spans="1:9" x14ac:dyDescent="0.2">
      <c r="A59" s="55"/>
      <c r="B59" s="55"/>
      <c r="C59" s="111" t="s">
        <v>122</v>
      </c>
      <c r="D59" s="60"/>
      <c r="E59" s="12" t="s">
        <v>124</v>
      </c>
      <c r="F59" s="55"/>
    </row>
    <row r="60" spans="1:9" x14ac:dyDescent="0.2">
      <c r="A60" s="55"/>
      <c r="B60" s="55"/>
      <c r="C60" s="111" t="s">
        <v>35</v>
      </c>
      <c r="D60" s="60"/>
      <c r="E60" s="55"/>
      <c r="F60" s="55"/>
    </row>
    <row r="61" spans="1:9" x14ac:dyDescent="0.2">
      <c r="A61" s="55"/>
      <c r="B61" s="55"/>
      <c r="C61" s="55"/>
      <c r="D61" s="60"/>
      <c r="E61" s="55"/>
      <c r="F61" s="55"/>
    </row>
    <row r="62" spans="1:9" ht="15.75" x14ac:dyDescent="0.25">
      <c r="A62" s="55"/>
      <c r="B62" s="55"/>
      <c r="C62" s="69" t="s">
        <v>25</v>
      </c>
      <c r="D62" s="70"/>
      <c r="E62" s="71"/>
      <c r="F62" s="72"/>
    </row>
    <row r="67" spans="1:7" x14ac:dyDescent="0.2">
      <c r="A67" s="270" t="s">
        <v>81</v>
      </c>
      <c r="B67" s="271"/>
      <c r="C67" s="271"/>
      <c r="D67" s="271"/>
      <c r="E67" s="271"/>
      <c r="F67" s="271"/>
    </row>
    <row r="68" spans="1:7" x14ac:dyDescent="0.2">
      <c r="A68" s="196"/>
      <c r="B68" s="196"/>
      <c r="C68" s="196"/>
      <c r="D68" s="196"/>
      <c r="E68" s="196"/>
      <c r="F68" s="196"/>
    </row>
    <row r="69" spans="1:7" ht="15.75" x14ac:dyDescent="0.25">
      <c r="A69" s="283" t="s">
        <v>6</v>
      </c>
      <c r="B69" s="283"/>
      <c r="C69" s="283"/>
      <c r="D69" s="283"/>
      <c r="E69" s="283"/>
      <c r="F69" s="283"/>
    </row>
    <row r="70" spans="1:7" ht="15" customHeight="1" x14ac:dyDescent="0.25">
      <c r="A70" s="198"/>
      <c r="B70" s="198"/>
      <c r="C70" s="198"/>
      <c r="D70" s="198"/>
      <c r="E70" s="198"/>
      <c r="F70" s="198"/>
    </row>
    <row r="71" spans="1:7" ht="15" x14ac:dyDescent="0.25">
      <c r="A71" s="272" t="s">
        <v>72</v>
      </c>
      <c r="B71" s="272"/>
      <c r="C71" s="272"/>
      <c r="D71" s="272"/>
      <c r="E71" s="272"/>
      <c r="F71" s="272"/>
    </row>
    <row r="72" spans="1:7" ht="15.75" x14ac:dyDescent="0.25">
      <c r="A72" s="197"/>
      <c r="B72" s="268" t="s">
        <v>127</v>
      </c>
      <c r="C72" s="284"/>
      <c r="D72" s="284"/>
      <c r="E72" s="284"/>
      <c r="F72" s="284"/>
      <c r="G72" s="284"/>
    </row>
    <row r="73" spans="1:7" ht="15.75" x14ac:dyDescent="0.25">
      <c r="A73" s="268" t="s">
        <v>30</v>
      </c>
      <c r="B73" s="284"/>
      <c r="C73" s="284"/>
      <c r="D73" s="284"/>
      <c r="E73" s="284"/>
      <c r="F73" s="284"/>
    </row>
    <row r="74" spans="1:7" ht="15" x14ac:dyDescent="0.25">
      <c r="A74" s="282" t="str">
        <f>A41</f>
        <v>Plan de Estudios Nuevo 222 (Sistema de Créditos)       AULA 1</v>
      </c>
      <c r="B74" s="285"/>
      <c r="C74" s="285"/>
      <c r="D74" s="126" t="s">
        <v>99</v>
      </c>
      <c r="E74" s="127" t="s">
        <v>15</v>
      </c>
      <c r="F74" s="17" t="s">
        <v>146</v>
      </c>
    </row>
    <row r="75" spans="1:7" ht="18.75" thickBot="1" x14ac:dyDescent="0.3">
      <c r="A75" s="77"/>
      <c r="B75" s="77"/>
      <c r="C75" s="78"/>
      <c r="D75" s="63"/>
      <c r="E75" s="64"/>
      <c r="F75" s="65"/>
    </row>
    <row r="76" spans="1:7" ht="16.5" thickBot="1" x14ac:dyDescent="0.3">
      <c r="A76" s="175" t="s">
        <v>0</v>
      </c>
      <c r="B76" s="176" t="s">
        <v>1</v>
      </c>
      <c r="C76" s="176" t="s">
        <v>2</v>
      </c>
      <c r="D76" s="176" t="s">
        <v>3</v>
      </c>
      <c r="E76" s="176" t="s">
        <v>4</v>
      </c>
      <c r="F76" s="178" t="s">
        <v>5</v>
      </c>
    </row>
    <row r="77" spans="1:7" x14ac:dyDescent="0.2">
      <c r="A77" s="159" t="s">
        <v>141</v>
      </c>
      <c r="B77" s="194">
        <v>42307</v>
      </c>
      <c r="C77" s="189">
        <v>42306</v>
      </c>
      <c r="D77" s="189"/>
      <c r="E77" s="194">
        <v>42307</v>
      </c>
      <c r="F77" s="189"/>
      <c r="G77" s="108"/>
    </row>
    <row r="78" spans="1:7" x14ac:dyDescent="0.2">
      <c r="A78" s="113"/>
      <c r="B78" s="192" t="s">
        <v>37</v>
      </c>
      <c r="C78" s="103" t="s">
        <v>84</v>
      </c>
      <c r="D78" s="157"/>
      <c r="E78" s="192" t="s">
        <v>37</v>
      </c>
      <c r="F78" s="157"/>
      <c r="G78" s="108"/>
    </row>
    <row r="79" spans="1:7" x14ac:dyDescent="0.2">
      <c r="A79" s="113"/>
      <c r="B79" s="192" t="s">
        <v>38</v>
      </c>
      <c r="C79" s="103" t="s">
        <v>42</v>
      </c>
      <c r="D79" s="157"/>
      <c r="E79" s="192" t="s">
        <v>38</v>
      </c>
      <c r="F79" s="157"/>
      <c r="G79" s="108"/>
    </row>
    <row r="80" spans="1:7" x14ac:dyDescent="0.2">
      <c r="A80" s="113"/>
      <c r="B80" s="203" t="s">
        <v>148</v>
      </c>
      <c r="C80" s="204" t="s">
        <v>118</v>
      </c>
      <c r="D80" s="157"/>
      <c r="E80" s="203" t="s">
        <v>148</v>
      </c>
      <c r="F80" s="157"/>
      <c r="G80" s="108"/>
    </row>
    <row r="81" spans="1:7" ht="13.5" thickBot="1" x14ac:dyDescent="0.25">
      <c r="A81" s="114"/>
      <c r="B81" s="105"/>
      <c r="C81" s="158"/>
      <c r="D81" s="191"/>
      <c r="E81" s="137"/>
      <c r="F81" s="191"/>
      <c r="G81" s="108"/>
    </row>
    <row r="82" spans="1:7" ht="15" customHeight="1" x14ac:dyDescent="0.2">
      <c r="A82" s="159" t="s">
        <v>142</v>
      </c>
      <c r="B82" s="189"/>
      <c r="C82" s="189"/>
      <c r="D82" s="189">
        <v>42306</v>
      </c>
      <c r="E82" s="189"/>
      <c r="F82" s="189"/>
      <c r="G82" s="108"/>
    </row>
    <row r="83" spans="1:7" x14ac:dyDescent="0.2">
      <c r="A83" s="113"/>
      <c r="B83" s="157"/>
      <c r="C83" s="157"/>
      <c r="D83" s="103" t="s">
        <v>84</v>
      </c>
      <c r="E83" s="157"/>
      <c r="F83" s="157"/>
      <c r="G83" s="108"/>
    </row>
    <row r="84" spans="1:7" x14ac:dyDescent="0.2">
      <c r="A84" s="113"/>
      <c r="B84" s="157"/>
      <c r="C84" s="157"/>
      <c r="D84" s="103" t="s">
        <v>42</v>
      </c>
      <c r="E84" s="157"/>
      <c r="F84" s="157"/>
      <c r="G84" s="108"/>
    </row>
    <row r="85" spans="1:7" x14ac:dyDescent="0.2">
      <c r="A85" s="113"/>
      <c r="B85" s="157"/>
      <c r="C85" s="157"/>
      <c r="D85" s="204" t="s">
        <v>118</v>
      </c>
      <c r="E85" s="157"/>
      <c r="F85" s="157"/>
      <c r="G85" s="108"/>
    </row>
    <row r="86" spans="1:7" ht="13.5" thickBot="1" x14ac:dyDescent="0.25">
      <c r="A86" s="114"/>
      <c r="B86" s="191"/>
      <c r="C86" s="191"/>
      <c r="D86" s="105"/>
      <c r="E86" s="191"/>
      <c r="F86" s="191"/>
      <c r="G86" s="108"/>
    </row>
    <row r="87" spans="1:7" x14ac:dyDescent="0.2">
      <c r="A87" s="55"/>
      <c r="B87" s="55"/>
      <c r="C87" s="55"/>
      <c r="D87" s="60"/>
      <c r="E87" s="55"/>
      <c r="F87" s="55"/>
    </row>
    <row r="88" spans="1:7" x14ac:dyDescent="0.2">
      <c r="A88" s="55">
        <v>42303</v>
      </c>
      <c r="B88" s="199" t="s">
        <v>149</v>
      </c>
      <c r="C88" s="124"/>
      <c r="D88" s="200" t="s">
        <v>150</v>
      </c>
      <c r="E88" s="201" t="s">
        <v>151</v>
      </c>
      <c r="F88" s="55"/>
    </row>
    <row r="89" spans="1:7" x14ac:dyDescent="0.2">
      <c r="A89" s="55"/>
      <c r="B89" s="124" t="s">
        <v>92</v>
      </c>
      <c r="C89" s="124"/>
      <c r="D89" s="200" t="s">
        <v>150</v>
      </c>
      <c r="E89" s="201" t="s">
        <v>159</v>
      </c>
      <c r="F89" s="55"/>
    </row>
    <row r="90" spans="1:7" x14ac:dyDescent="0.2">
      <c r="A90" s="55"/>
      <c r="B90" s="55"/>
      <c r="C90" s="55"/>
      <c r="D90" s="60"/>
      <c r="E90" s="55"/>
      <c r="F90" s="55"/>
    </row>
    <row r="91" spans="1:7" ht="18" x14ac:dyDescent="0.25">
      <c r="A91" s="56"/>
      <c r="B91" s="56"/>
      <c r="C91" s="111" t="s">
        <v>121</v>
      </c>
      <c r="D91" s="11"/>
      <c r="E91" s="101" t="s">
        <v>123</v>
      </c>
      <c r="F91" s="179"/>
      <c r="G91" s="125" t="s">
        <v>30</v>
      </c>
    </row>
    <row r="92" spans="1:7" x14ac:dyDescent="0.2">
      <c r="A92" s="55"/>
      <c r="B92" s="55"/>
      <c r="C92" s="111" t="s">
        <v>122</v>
      </c>
      <c r="D92" s="60"/>
      <c r="E92" s="12" t="s">
        <v>124</v>
      </c>
      <c r="F92" s="55"/>
    </row>
    <row r="93" spans="1:7" x14ac:dyDescent="0.2">
      <c r="A93" s="55"/>
      <c r="B93" s="55"/>
      <c r="C93" s="111" t="s">
        <v>35</v>
      </c>
      <c r="D93" s="60"/>
      <c r="E93" s="55"/>
      <c r="F93" s="55"/>
    </row>
    <row r="94" spans="1:7" x14ac:dyDescent="0.2">
      <c r="A94" s="55"/>
      <c r="B94" s="55"/>
      <c r="C94" s="55"/>
      <c r="D94" s="60"/>
      <c r="E94" s="55"/>
      <c r="F94" s="55"/>
    </row>
    <row r="95" spans="1:7" ht="15.75" x14ac:dyDescent="0.25">
      <c r="A95" s="55"/>
      <c r="B95" s="55"/>
      <c r="C95" s="69" t="s">
        <v>25</v>
      </c>
      <c r="D95" s="70"/>
      <c r="E95" s="71"/>
      <c r="F95" s="72"/>
    </row>
    <row r="110" ht="15" customHeight="1" x14ac:dyDescent="0.2"/>
  </sheetData>
  <mergeCells count="17">
    <mergeCell ref="A74:C74"/>
    <mergeCell ref="A67:F67"/>
    <mergeCell ref="A69:F69"/>
    <mergeCell ref="A71:F71"/>
    <mergeCell ref="B72:G72"/>
    <mergeCell ref="A73:F73"/>
    <mergeCell ref="A36:F36"/>
    <mergeCell ref="A40:F40"/>
    <mergeCell ref="A41:C41"/>
    <mergeCell ref="A1:F1"/>
    <mergeCell ref="A3:F3"/>
    <mergeCell ref="A7:F7"/>
    <mergeCell ref="A8:C8"/>
    <mergeCell ref="A34:F34"/>
    <mergeCell ref="A5:F5"/>
    <mergeCell ref="A38:F38"/>
    <mergeCell ref="B39:G39"/>
  </mergeCells>
  <phoneticPr fontId="3" type="noConversion"/>
  <hyperlinks>
    <hyperlink ref="E25" r:id="rId1"/>
    <hyperlink ref="E58" r:id="rId2"/>
    <hyperlink ref="E91" r:id="rId3"/>
  </hyperlinks>
  <printOptions horizontalCentered="1" verticalCentered="1"/>
  <pageMargins left="0.78740157480314965" right="0.78740157480314965" top="1.3779527559055118" bottom="0.98425196850393704" header="0" footer="0"/>
  <pageSetup scale="90" orientation="landscape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X</vt:lpstr>
      <vt:lpstr>IX-G1</vt:lpstr>
      <vt:lpstr>VIII-G1</vt:lpstr>
      <vt:lpstr>VII-G1</vt:lpstr>
      <vt:lpstr>VI-G1</vt:lpstr>
      <vt:lpstr>V-G1 (2)</vt:lpstr>
      <vt:lpstr>V-G1</vt:lpstr>
      <vt:lpstr>IV-G1 (2)</vt:lpstr>
      <vt:lpstr>IV-G1</vt:lpstr>
      <vt:lpstr>III-G2</vt:lpstr>
      <vt:lpstr>III-G1</vt:lpstr>
      <vt:lpstr>II-G2</vt:lpstr>
      <vt:lpstr>II-G1</vt:lpstr>
      <vt:lpstr>I-G1-G2-G3</vt:lpstr>
    </vt:vector>
  </TitlesOfParts>
  <Company>Personal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 Ramirez Camacho</dc:creator>
  <cp:lastModifiedBy>Maria Isabel</cp:lastModifiedBy>
  <cp:lastPrinted>2017-11-21T14:44:13Z</cp:lastPrinted>
  <dcterms:created xsi:type="dcterms:W3CDTF">2001-07-12T05:05:18Z</dcterms:created>
  <dcterms:modified xsi:type="dcterms:W3CDTF">2020-01-09T15:29:10Z</dcterms:modified>
</cp:coreProperties>
</file>