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drawings/drawing3.xml" ContentType="application/vnd.openxmlformats-officedocument.drawing+xml"/>
  <Override PartName="/xl/comments3.xml" ContentType="application/vnd.openxmlformats-officedocument.spreadsheetml.comments+xml"/>
  <Override PartName="/xl/charts/chart3.xml" ContentType="application/vnd.openxmlformats-officedocument.drawingml.chart+xml"/>
  <Override PartName="/xl/charts/chart4.xml" ContentType="application/vnd.openxmlformats-officedocument.drawingml.chart+xml"/>
  <Override PartName="/xl/drawings/drawing4.xml" ContentType="application/vnd.openxmlformats-officedocument.drawing+xml"/>
  <Override PartName="/xl/comments4.xml" ContentType="application/vnd.openxmlformats-officedocument.spreadsheetml.comments+xml"/>
  <Override PartName="/xl/charts/chart5.xml" ContentType="application/vnd.openxmlformats-officedocument.drawingml.chart+xml"/>
  <Override PartName="/xl/drawings/drawing5.xml" ContentType="application/vnd.openxmlformats-officedocument.drawing+xml"/>
  <Override PartName="/xl/comments5.xml" ContentType="application/vnd.openxmlformats-officedocument.spreadsheetml.comments+xml"/>
  <Override PartName="/xl/charts/chart6.xml" ContentType="application/vnd.openxmlformats-officedocument.drawingml.chart+xml"/>
  <Override PartName="/xl/drawings/drawing6.xml" ContentType="application/vnd.openxmlformats-officedocument.drawing+xml"/>
  <Override PartName="/xl/comments6.xml" ContentType="application/vnd.openxmlformats-officedocument.spreadsheetml.comments+xml"/>
  <Override PartName="/xl/charts/chart7.xml" ContentType="application/vnd.openxmlformats-officedocument.drawingml.chart+xml"/>
  <Override PartName="/xl/drawings/drawing7.xml" ContentType="application/vnd.openxmlformats-officedocument.drawing+xml"/>
  <Override PartName="/xl/comments7.xml" ContentType="application/vnd.openxmlformats-officedocument.spreadsheetml.comments+xml"/>
  <Override PartName="/xl/charts/chart8.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21840" windowHeight="9585" activeTab="6"/>
  </bookViews>
  <sheets>
    <sheet name="IN.01.EDS" sheetId="8" r:id="rId1"/>
    <sheet name="IN.02.EDS" sheetId="9" r:id="rId2"/>
    <sheet name="IN.03.EDS" sheetId="10" r:id="rId3"/>
    <sheet name="IN.04.EDS" sheetId="2" r:id="rId4"/>
    <sheet name="IN.05.EDS" sheetId="1" r:id="rId5"/>
    <sheet name="IN.06.EDS " sheetId="12" r:id="rId6"/>
    <sheet name="IN.07.EDS " sheetId="13" r:id="rId7"/>
  </sheets>
  <externalReferences>
    <externalReference r:id="rId8"/>
  </externalReferences>
  <definedNames>
    <definedName name="_xlnm._FilterDatabase" localSheetId="0" hidden="1">IN.01.EDS!$B$9:$L$13</definedName>
    <definedName name="_xlnm._FilterDatabase" localSheetId="1" hidden="1">IN.02.EDS!$B$9:$L$13</definedName>
    <definedName name="_xlnm._FilterDatabase" localSheetId="2" hidden="1">IN.03.EDS!$B$9:$L$13</definedName>
    <definedName name="_xlnm._FilterDatabase" localSheetId="3" hidden="1">IN.04.EDS!$B$10:$L$14</definedName>
    <definedName name="_xlnm._FilterDatabase" localSheetId="4" hidden="1">IN.05.EDS!$B$10:$L$14</definedName>
    <definedName name="_xlnm._FilterDatabase" localSheetId="5" hidden="1">'IN.06.EDS '!$B$10:$L$14</definedName>
    <definedName name="_xlnm._FilterDatabase" localSheetId="6" hidden="1">'IN.07.EDS '!$B$10:$L$14</definedName>
    <definedName name="_xlnm.Print_Area" localSheetId="0">IN.01.EDS!$B$1:$L$35</definedName>
    <definedName name="_xlnm.Print_Area" localSheetId="1">IN.02.EDS!$B$1:$L$54</definedName>
    <definedName name="_xlnm.Print_Area" localSheetId="2">IN.03.EDS!$B$1:$L$48</definedName>
    <definedName name="_xlnm.Print_Area" localSheetId="3">IN.04.EDS!$B$2:$L$52</definedName>
    <definedName name="_xlnm.Print_Area" localSheetId="4">IN.05.EDS!$B$2:$L$52</definedName>
    <definedName name="_xlnm.Print_Area" localSheetId="5">'IN.06.EDS '!$B$2:$L$52</definedName>
    <definedName name="_xlnm.Print_Area" localSheetId="6">'IN.07.EDS '!$B$2:$L$52</definedName>
    <definedName name="EXCELENCIA_ACADÉMICA" localSheetId="0">IN.01.EDS!$Q$1:$Q$2</definedName>
    <definedName name="EXCELENCIA_ACADÉMICA" localSheetId="1">IN.02.EDS!$Q$1:$Q$2</definedName>
    <definedName name="EXCELENCIA_ACADÉMICA" localSheetId="2">IN.03.EDS!$Q$1:$Q$2</definedName>
    <definedName name="EXCELENCIA_ACADÉMICA" localSheetId="3">IN.04.EDS!$Q$2:$Q$3</definedName>
    <definedName name="EXCELENCIA_ACADÉMICA" localSheetId="4">IN.05.EDS!$Q$2:$Q$3</definedName>
    <definedName name="EXCELENCIA_ACADÉMICA" localSheetId="5">'IN.06.EDS '!$Q$2:$Q$3</definedName>
    <definedName name="EXCELENCIA_ACADÉMICA" localSheetId="6">'IN.07.EDS '!$Q$2:$Q$3</definedName>
    <definedName name="EXCELENCIA_ACADÉMICA">#REF!</definedName>
    <definedName name="GESTIÓN_DE_LA_CALIDAD" localSheetId="0">IN.01.EDS!$Q$5:$Q$8</definedName>
    <definedName name="GESTIÓN_DE_LA_CALIDAD" localSheetId="1">IN.02.EDS!$Q$5:$Q$8</definedName>
    <definedName name="GESTIÓN_DE_LA_CALIDAD" localSheetId="2">IN.03.EDS!$Q$5:$Q$8</definedName>
    <definedName name="GESTIÓN_DE_LA_CALIDAD" localSheetId="3">IN.04.EDS!$Q$6:$Q$9</definedName>
    <definedName name="GESTIÓN_DE_LA_CALIDAD" localSheetId="4">IN.05.EDS!$Q$6:$Q$9</definedName>
    <definedName name="GESTIÓN_DE_LA_CALIDAD" localSheetId="5">'IN.06.EDS '!$Q$6:$Q$9</definedName>
    <definedName name="GESTIÓN_DE_LA_CALIDAD" localSheetId="6">'IN.07.EDS '!$Q$6:$Q$9</definedName>
    <definedName name="GESTIÓN_DE_LA_CALIDAD">#REF!</definedName>
    <definedName name="PROYECCIÓN_SOCIAL" localSheetId="0">IN.01.EDS!$Q$3:$Q$4</definedName>
    <definedName name="PROYECCIÓN_SOCIAL" localSheetId="1">IN.02.EDS!$Q$3:$Q$4</definedName>
    <definedName name="PROYECCIÓN_SOCIAL" localSheetId="2">IN.03.EDS!$Q$3:$Q$4</definedName>
    <definedName name="PROYECCIÓN_SOCIAL" localSheetId="3">IN.04.EDS!$Q$4:$Q$5</definedName>
    <definedName name="PROYECCIÓN_SOCIAL" localSheetId="4">IN.05.EDS!$Q$4:$Q$5</definedName>
    <definedName name="PROYECCIÓN_SOCIAL" localSheetId="5">'IN.06.EDS '!$Q$4:$Q$5</definedName>
    <definedName name="PROYECCIÓN_SOCIAL" localSheetId="6">'IN.07.EDS '!$Q$4:$Q$5</definedName>
    <definedName name="PROYECCIÓN_SOCIAL">#REF!</definedName>
    <definedName name="xxxxx">#REF!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1" i="2" l="1"/>
  <c r="G45" i="10" l="1"/>
  <c r="G44" i="10"/>
  <c r="G43" i="10"/>
  <c r="G42" i="10"/>
  <c r="G41" i="10"/>
  <c r="G40" i="10"/>
  <c r="G39" i="10"/>
  <c r="G38" i="10"/>
  <c r="G42" i="12" l="1"/>
  <c r="G42" i="1"/>
  <c r="G41" i="12" l="1"/>
  <c r="G41" i="1" l="1"/>
  <c r="G45" i="9" l="1"/>
  <c r="G44" i="9"/>
  <c r="G43" i="9"/>
  <c r="G42" i="9"/>
  <c r="G41" i="9"/>
  <c r="G40" i="9"/>
</calcChain>
</file>

<file path=xl/comments1.xml><?xml version="1.0" encoding="utf-8"?>
<comments xmlns="http://schemas.openxmlformats.org/spreadsheetml/2006/main">
  <authors>
    <author>Luis Darío Téllez Ramírez</author>
    <author>admin</author>
  </authors>
  <commentList>
    <comment ref="C10" authorId="0">
      <text>
        <r>
          <rPr>
            <b/>
            <sz val="9"/>
            <color indexed="81"/>
            <rFont val="Tahoma"/>
            <family val="2"/>
          </rPr>
          <t>S.I.G:  
Fecha en la cuál se crea el indicador AA/MM/DD</t>
        </r>
      </text>
    </comment>
    <comment ref="K10" authorId="0">
      <text>
        <r>
          <rPr>
            <b/>
            <sz val="9"/>
            <color indexed="81"/>
            <rFont val="Tahoma"/>
            <family val="2"/>
          </rPr>
          <t xml:space="preserve">SIG:
</t>
        </r>
        <r>
          <rPr>
            <sz val="9"/>
            <color indexed="81"/>
            <rFont val="Tahoma"/>
            <family val="2"/>
          </rPr>
          <t>Es el número de la versión del indicador.</t>
        </r>
      </text>
    </comment>
    <comment ref="C11" authorId="0">
      <text>
        <r>
          <rPr>
            <b/>
            <sz val="9"/>
            <color indexed="81"/>
            <rFont val="Tahoma"/>
            <family val="2"/>
          </rPr>
          <t>S.I.G:
Escriba el nombre del Macroproceso al cual pertenece el indicador (solo si aplica).</t>
        </r>
      </text>
    </comment>
    <comment ref="C12" authorId="0">
      <text>
        <r>
          <rPr>
            <b/>
            <sz val="9"/>
            <color indexed="81"/>
            <rFont val="Tahoma"/>
            <family val="2"/>
          </rPr>
          <t>S.I.G:
Escriba el proceso al cual pertenece el indicador (solo si aplica).</t>
        </r>
      </text>
    </comment>
    <comment ref="I12"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3" authorId="0">
      <text>
        <r>
          <rPr>
            <b/>
            <sz val="9"/>
            <color indexed="81"/>
            <rFont val="Tahoma"/>
            <family val="2"/>
          </rPr>
          <t>S.I.G: 
Seleccione el Objetivo Institucional al que hace aporte  el indicador.</t>
        </r>
      </text>
    </comment>
    <comment ref="C17" authorId="0">
      <text>
        <r>
          <rPr>
            <b/>
            <sz val="9"/>
            <color indexed="81"/>
            <rFont val="Tahoma"/>
            <family val="2"/>
          </rPr>
          <t xml:space="preserve">SIG:
</t>
        </r>
        <r>
          <rPr>
            <sz val="9"/>
            <color indexed="81"/>
            <rFont val="Tahoma"/>
            <family val="2"/>
          </rPr>
          <t>Cargo de quien calcula el indicador. Por ejemplo Líder de Gestión Humana.</t>
        </r>
      </text>
    </comment>
    <comment ref="C18" authorId="0">
      <text>
        <r>
          <rPr>
            <b/>
            <sz val="9"/>
            <color indexed="81"/>
            <rFont val="Tahoma"/>
            <family val="2"/>
          </rPr>
          <t xml:space="preserve">SIG: 
</t>
        </r>
        <r>
          <rPr>
            <sz val="9"/>
            <color indexed="81"/>
            <rFont val="Tahoma"/>
            <family val="2"/>
          </rPr>
          <t>Cargo de quien analiza el indicador.</t>
        </r>
      </text>
    </comment>
    <comment ref="C19"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2"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5"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8"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1"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3"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3"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4"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4"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 ref="D39" authorId="1">
      <text>
        <r>
          <rPr>
            <b/>
            <sz val="9"/>
            <color indexed="81"/>
            <rFont val="Tahoma"/>
            <family val="2"/>
          </rPr>
          <t xml:space="preserve"> Se debe de especificar claramente por que se selecciona o se da el valor a la  meta, sea por comportamientos anteriores o por que conocemos la tendencia del indicador.</t>
        </r>
        <r>
          <rPr>
            <sz val="9"/>
            <color indexed="81"/>
            <rFont val="Tahoma"/>
            <family val="2"/>
          </rPr>
          <t xml:space="preserve"> 
</t>
        </r>
      </text>
    </comment>
  </commentList>
</comments>
</file>

<file path=xl/comments2.xml><?xml version="1.0" encoding="utf-8"?>
<comments xmlns="http://schemas.openxmlformats.org/spreadsheetml/2006/main">
  <authors>
    <author>Luis Darío Téllez Ramírez</author>
    <author>admin</author>
  </authors>
  <commentList>
    <comment ref="C10" authorId="0">
      <text>
        <r>
          <rPr>
            <b/>
            <sz val="9"/>
            <color indexed="81"/>
            <rFont val="Tahoma"/>
            <family val="2"/>
          </rPr>
          <t>S.I.G:  
Fecha en la cuál se crea el indicador AA/MM/DD</t>
        </r>
      </text>
    </comment>
    <comment ref="K10" authorId="0">
      <text>
        <r>
          <rPr>
            <b/>
            <sz val="9"/>
            <color indexed="81"/>
            <rFont val="Tahoma"/>
            <family val="2"/>
          </rPr>
          <t xml:space="preserve">SIG:
</t>
        </r>
        <r>
          <rPr>
            <sz val="9"/>
            <color indexed="81"/>
            <rFont val="Tahoma"/>
            <family val="2"/>
          </rPr>
          <t>Es el número de la versión del indicador.</t>
        </r>
      </text>
    </comment>
    <comment ref="C11" authorId="0">
      <text>
        <r>
          <rPr>
            <b/>
            <sz val="9"/>
            <color indexed="81"/>
            <rFont val="Tahoma"/>
            <family val="2"/>
          </rPr>
          <t>S.I.G:
Escriba el nombre del Macroproceso al cual pertenece el indicador (solo si aplica).</t>
        </r>
      </text>
    </comment>
    <comment ref="C12" authorId="0">
      <text>
        <r>
          <rPr>
            <b/>
            <sz val="9"/>
            <color indexed="81"/>
            <rFont val="Tahoma"/>
            <family val="2"/>
          </rPr>
          <t>S.I.G:
Escriba el proceso al cual pertenece el indicador (solo si aplica).</t>
        </r>
      </text>
    </comment>
    <comment ref="I12"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3" authorId="0">
      <text>
        <r>
          <rPr>
            <b/>
            <sz val="9"/>
            <color indexed="81"/>
            <rFont val="Tahoma"/>
            <family val="2"/>
          </rPr>
          <t>S.I.G: 
Seleccione el Objetivo Institucional al que hace aporte  el indicador.</t>
        </r>
      </text>
    </comment>
    <comment ref="C17" authorId="0">
      <text>
        <r>
          <rPr>
            <b/>
            <sz val="9"/>
            <color indexed="81"/>
            <rFont val="Tahoma"/>
            <family val="2"/>
          </rPr>
          <t xml:space="preserve">SIG:
</t>
        </r>
        <r>
          <rPr>
            <sz val="9"/>
            <color indexed="81"/>
            <rFont val="Tahoma"/>
            <family val="2"/>
          </rPr>
          <t>Cargo de quien calcula el indicador. Por ejemplo Líder de Gestión Humana.</t>
        </r>
      </text>
    </comment>
    <comment ref="C18" authorId="0">
      <text>
        <r>
          <rPr>
            <b/>
            <sz val="9"/>
            <color indexed="81"/>
            <rFont val="Tahoma"/>
            <family val="2"/>
          </rPr>
          <t xml:space="preserve">SIG: 
</t>
        </r>
        <r>
          <rPr>
            <sz val="9"/>
            <color indexed="81"/>
            <rFont val="Tahoma"/>
            <family val="2"/>
          </rPr>
          <t>Cargo de quien analiza el indicador.</t>
        </r>
      </text>
    </comment>
    <comment ref="C19"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2"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5"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8"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1"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3"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3"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4"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4"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 ref="D39" authorId="1">
      <text>
        <r>
          <rPr>
            <b/>
            <sz val="9"/>
            <color indexed="81"/>
            <rFont val="Tahoma"/>
            <family val="2"/>
          </rPr>
          <t xml:space="preserve"> Se debe de especificar claramente por que se selecciona o se da el valor a la  meta, sea por comportamientos anteriores o por que conocemos la tendencia del indicador.</t>
        </r>
        <r>
          <rPr>
            <sz val="9"/>
            <color indexed="81"/>
            <rFont val="Tahoma"/>
            <family val="2"/>
          </rPr>
          <t xml:space="preserve"> 
</t>
        </r>
      </text>
    </comment>
  </commentList>
</comments>
</file>

<file path=xl/comments3.xml><?xml version="1.0" encoding="utf-8"?>
<comments xmlns="http://schemas.openxmlformats.org/spreadsheetml/2006/main">
  <authors>
    <author>Luis Darío Téllez Ramírez</author>
  </authors>
  <commentList>
    <comment ref="C10" authorId="0">
      <text>
        <r>
          <rPr>
            <b/>
            <sz val="9"/>
            <color indexed="81"/>
            <rFont val="Tahoma"/>
            <family val="2"/>
          </rPr>
          <t>S.I.G:  
Fecha en la cuál se crea el indicador AA/MM/DD</t>
        </r>
      </text>
    </comment>
    <comment ref="K10" authorId="0">
      <text>
        <r>
          <rPr>
            <b/>
            <sz val="9"/>
            <color indexed="81"/>
            <rFont val="Tahoma"/>
            <family val="2"/>
          </rPr>
          <t xml:space="preserve">SIG:
</t>
        </r>
        <r>
          <rPr>
            <sz val="9"/>
            <color indexed="81"/>
            <rFont val="Tahoma"/>
            <family val="2"/>
          </rPr>
          <t>Es el número de la versión del indicador.</t>
        </r>
      </text>
    </comment>
    <comment ref="C11" authorId="0">
      <text>
        <r>
          <rPr>
            <b/>
            <sz val="9"/>
            <color indexed="81"/>
            <rFont val="Tahoma"/>
            <family val="2"/>
          </rPr>
          <t>S.I.G:
Escriba el nombre del Macroproceso al cual pertenece el indicador (solo si aplica).</t>
        </r>
      </text>
    </comment>
    <comment ref="C12" authorId="0">
      <text>
        <r>
          <rPr>
            <b/>
            <sz val="9"/>
            <color indexed="81"/>
            <rFont val="Tahoma"/>
            <family val="2"/>
          </rPr>
          <t>S.I.G:
Escriba el proceso al cual pertenece el indicador (solo si aplica).</t>
        </r>
      </text>
    </comment>
    <comment ref="I12"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3" authorId="0">
      <text>
        <r>
          <rPr>
            <b/>
            <sz val="9"/>
            <color indexed="81"/>
            <rFont val="Tahoma"/>
            <family val="2"/>
          </rPr>
          <t>S.I.G: 
Seleccione el Objetivo Institucional al que hace aporte  el indicador.</t>
        </r>
      </text>
    </comment>
    <comment ref="C17" authorId="0">
      <text>
        <r>
          <rPr>
            <b/>
            <sz val="9"/>
            <color indexed="81"/>
            <rFont val="Tahoma"/>
            <family val="2"/>
          </rPr>
          <t xml:space="preserve">SIG:
</t>
        </r>
        <r>
          <rPr>
            <sz val="9"/>
            <color indexed="81"/>
            <rFont val="Tahoma"/>
            <family val="2"/>
          </rPr>
          <t>Cargo de quien calcula el indicador. Por ejemplo Líder de Gestión Humana.</t>
        </r>
      </text>
    </comment>
    <comment ref="C18" authorId="0">
      <text>
        <r>
          <rPr>
            <b/>
            <sz val="9"/>
            <color indexed="81"/>
            <rFont val="Tahoma"/>
            <family val="2"/>
          </rPr>
          <t xml:space="preserve">SIG: 
</t>
        </r>
        <r>
          <rPr>
            <sz val="9"/>
            <color indexed="81"/>
            <rFont val="Tahoma"/>
            <family val="2"/>
          </rPr>
          <t>Cargo de quien analiza el indicador.</t>
        </r>
      </text>
    </comment>
    <comment ref="C19"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2"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5"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7"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29"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1"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1"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2"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2"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4.xml><?xml version="1.0" encoding="utf-8"?>
<comments xmlns="http://schemas.openxmlformats.org/spreadsheetml/2006/main">
  <authors>
    <author>Luis Darío Téllez Ramírez</author>
    <author>Eida Maria Reyes</author>
  </authors>
  <commentList>
    <comment ref="C11" authorId="0">
      <text>
        <r>
          <rPr>
            <b/>
            <sz val="9"/>
            <color indexed="81"/>
            <rFont val="Tahoma"/>
            <family val="2"/>
          </rPr>
          <t>S.I.G:  
Fecha en la cuál se crea el indicador AA/MM/DD</t>
        </r>
      </text>
    </comment>
    <comment ref="K11" authorId="0">
      <text>
        <r>
          <rPr>
            <b/>
            <sz val="9"/>
            <color indexed="81"/>
            <rFont val="Tahoma"/>
            <family val="2"/>
          </rPr>
          <t xml:space="preserve">SIG:
</t>
        </r>
        <r>
          <rPr>
            <sz val="9"/>
            <color indexed="81"/>
            <rFont val="Tahoma"/>
            <family val="2"/>
          </rPr>
          <t>Es el número de la versión del indicador.</t>
        </r>
      </text>
    </comment>
    <comment ref="C12" authorId="0">
      <text>
        <r>
          <rPr>
            <b/>
            <sz val="9"/>
            <color indexed="81"/>
            <rFont val="Tahoma"/>
            <family val="2"/>
          </rPr>
          <t>S.I.G:
Escriba el nombre del Macroproceso al cual pertenece el indicador (solo si aplica).</t>
        </r>
      </text>
    </comment>
    <comment ref="C13" authorId="0">
      <text>
        <r>
          <rPr>
            <b/>
            <sz val="9"/>
            <color indexed="81"/>
            <rFont val="Tahoma"/>
            <family val="2"/>
          </rPr>
          <t>S.I.G:
Escriba el proceso al cual pertenece el indicador (solo si aplica).</t>
        </r>
      </text>
    </comment>
    <comment ref="I13"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text>
        <r>
          <rPr>
            <b/>
            <sz val="9"/>
            <color indexed="81"/>
            <rFont val="Tahoma"/>
            <family val="2"/>
          </rPr>
          <t>S.I.G: 
Seleccione el Objetivo Institucional al que hace aporte  el indicador.</t>
        </r>
      </text>
    </comment>
    <comment ref="E14" authorId="1">
      <text>
        <r>
          <rPr>
            <b/>
            <sz val="9"/>
            <color indexed="81"/>
            <rFont val="Tahoma"/>
            <charset val="1"/>
          </rPr>
          <t>Eida Maria Reyes:</t>
        </r>
        <r>
          <rPr>
            <sz val="9"/>
            <color indexed="81"/>
            <rFont val="Tahoma"/>
            <charset val="1"/>
          </rPr>
          <t xml:space="preserve">
MISMO CARACTERIZACIÓN</t>
        </r>
      </text>
    </comment>
    <comment ref="C18" authorId="0">
      <text>
        <r>
          <rPr>
            <b/>
            <sz val="9"/>
            <color indexed="81"/>
            <rFont val="Tahoma"/>
            <family val="2"/>
          </rPr>
          <t xml:space="preserve">SIG:
</t>
        </r>
        <r>
          <rPr>
            <sz val="9"/>
            <color indexed="81"/>
            <rFont val="Tahoma"/>
            <family val="2"/>
          </rPr>
          <t>Cargo de quien calcula el indicador. Por ejemplo Líder de Gestión Humana.</t>
        </r>
      </text>
    </comment>
    <comment ref="C19" authorId="0">
      <text>
        <r>
          <rPr>
            <b/>
            <sz val="9"/>
            <color indexed="81"/>
            <rFont val="Tahoma"/>
            <family val="2"/>
          </rPr>
          <t xml:space="preserve">SIG: 
</t>
        </r>
        <r>
          <rPr>
            <sz val="9"/>
            <color indexed="81"/>
            <rFont val="Tahoma"/>
            <family val="2"/>
          </rPr>
          <t>Cargo de quien analiza el indicador.</t>
        </r>
      </text>
    </comment>
    <comment ref="C20"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5.xml><?xml version="1.0" encoding="utf-8"?>
<comments xmlns="http://schemas.openxmlformats.org/spreadsheetml/2006/main">
  <authors>
    <author>Luis Darío Téllez Ramírez</author>
    <author>Eida Maria Reyes</author>
  </authors>
  <commentList>
    <comment ref="C11" authorId="0">
      <text>
        <r>
          <rPr>
            <b/>
            <sz val="9"/>
            <color indexed="81"/>
            <rFont val="Tahoma"/>
            <family val="2"/>
          </rPr>
          <t>S.I.G:  
Fecha en la cuál se crea el indicador AA/MM/DD</t>
        </r>
      </text>
    </comment>
    <comment ref="K11" authorId="0">
      <text>
        <r>
          <rPr>
            <b/>
            <sz val="9"/>
            <color indexed="81"/>
            <rFont val="Tahoma"/>
            <family val="2"/>
          </rPr>
          <t xml:space="preserve">SIG:
</t>
        </r>
        <r>
          <rPr>
            <sz val="9"/>
            <color indexed="81"/>
            <rFont val="Tahoma"/>
            <family val="2"/>
          </rPr>
          <t>Es el número de la versión del indicador.</t>
        </r>
      </text>
    </comment>
    <comment ref="C12" authorId="0">
      <text>
        <r>
          <rPr>
            <b/>
            <sz val="9"/>
            <color indexed="81"/>
            <rFont val="Tahoma"/>
            <family val="2"/>
          </rPr>
          <t>S.I.G:
Escriba el nombre del Macroproceso al cual pertenece el indicador (solo si aplica).</t>
        </r>
      </text>
    </comment>
    <comment ref="C13" authorId="0">
      <text>
        <r>
          <rPr>
            <b/>
            <sz val="9"/>
            <color indexed="81"/>
            <rFont val="Tahoma"/>
            <family val="2"/>
          </rPr>
          <t>S.I.G:
Escriba el proceso al cual pertenece el indicador (solo si aplica).</t>
        </r>
      </text>
    </comment>
    <comment ref="I13"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text>
        <r>
          <rPr>
            <b/>
            <sz val="9"/>
            <color indexed="81"/>
            <rFont val="Tahoma"/>
            <family val="2"/>
          </rPr>
          <t>S.I.G: 
Seleccione el Objetivo Institucional al que hace aporte  el indicador.</t>
        </r>
      </text>
    </comment>
    <comment ref="E14" authorId="1">
      <text>
        <r>
          <rPr>
            <b/>
            <sz val="9"/>
            <color indexed="81"/>
            <rFont val="Tahoma"/>
            <charset val="1"/>
          </rPr>
          <t>Eida Maria Reyes:</t>
        </r>
        <r>
          <rPr>
            <sz val="9"/>
            <color indexed="81"/>
            <rFont val="Tahoma"/>
            <charset val="1"/>
          </rPr>
          <t xml:space="preserve">
MISMO CARACTERIZACIÓN</t>
        </r>
      </text>
    </comment>
    <comment ref="C18" authorId="0">
      <text>
        <r>
          <rPr>
            <b/>
            <sz val="9"/>
            <color indexed="81"/>
            <rFont val="Tahoma"/>
            <family val="2"/>
          </rPr>
          <t xml:space="preserve">SIG:
</t>
        </r>
        <r>
          <rPr>
            <sz val="9"/>
            <color indexed="81"/>
            <rFont val="Tahoma"/>
            <family val="2"/>
          </rPr>
          <t>Cargo de quien calcula el indicador. Por ejemplo Líder de Gestión Humana.</t>
        </r>
      </text>
    </comment>
    <comment ref="C19" authorId="0">
      <text>
        <r>
          <rPr>
            <b/>
            <sz val="9"/>
            <color indexed="81"/>
            <rFont val="Tahoma"/>
            <family val="2"/>
          </rPr>
          <t xml:space="preserve">SIG: 
</t>
        </r>
        <r>
          <rPr>
            <sz val="9"/>
            <color indexed="81"/>
            <rFont val="Tahoma"/>
            <family val="2"/>
          </rPr>
          <t>Cargo de quien analiza el indicador.</t>
        </r>
      </text>
    </comment>
    <comment ref="C20"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6.xml><?xml version="1.0" encoding="utf-8"?>
<comments xmlns="http://schemas.openxmlformats.org/spreadsheetml/2006/main">
  <authors>
    <author>Luis Darío Téllez Ramírez</author>
    <author>Eida Maria Reyes</author>
  </authors>
  <commentList>
    <comment ref="C11" authorId="0">
      <text>
        <r>
          <rPr>
            <b/>
            <sz val="9"/>
            <color indexed="81"/>
            <rFont val="Tahoma"/>
            <family val="2"/>
          </rPr>
          <t>S.I.G:  
Fecha en la cuál se crea el indicador AA/MM/DD</t>
        </r>
      </text>
    </comment>
    <comment ref="K11" authorId="0">
      <text>
        <r>
          <rPr>
            <b/>
            <sz val="9"/>
            <color indexed="81"/>
            <rFont val="Tahoma"/>
            <family val="2"/>
          </rPr>
          <t xml:space="preserve">SIG:
</t>
        </r>
        <r>
          <rPr>
            <sz val="9"/>
            <color indexed="81"/>
            <rFont val="Tahoma"/>
            <family val="2"/>
          </rPr>
          <t>Es el número de la versión del indicador.</t>
        </r>
      </text>
    </comment>
    <comment ref="C12" authorId="0">
      <text>
        <r>
          <rPr>
            <b/>
            <sz val="9"/>
            <color indexed="81"/>
            <rFont val="Tahoma"/>
            <family val="2"/>
          </rPr>
          <t>S.I.G:
Escriba el nombre del Macroproceso al cual pertenece el indicador (solo si aplica).</t>
        </r>
      </text>
    </comment>
    <comment ref="C13" authorId="0">
      <text>
        <r>
          <rPr>
            <b/>
            <sz val="9"/>
            <color indexed="81"/>
            <rFont val="Tahoma"/>
            <family val="2"/>
          </rPr>
          <t>S.I.G:
Escriba el proceso al cual pertenece el indicador (solo si aplica).</t>
        </r>
      </text>
    </comment>
    <comment ref="I13"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text>
        <r>
          <rPr>
            <b/>
            <sz val="9"/>
            <color indexed="81"/>
            <rFont val="Tahoma"/>
            <family val="2"/>
          </rPr>
          <t>S.I.G: 
Seleccione el Objetivo Institucional al que hace aporte  el indicador.</t>
        </r>
      </text>
    </comment>
    <comment ref="E14" authorId="1">
      <text>
        <r>
          <rPr>
            <b/>
            <sz val="9"/>
            <color indexed="81"/>
            <rFont val="Tahoma"/>
            <charset val="1"/>
          </rPr>
          <t>Eida Maria Reyes:</t>
        </r>
        <r>
          <rPr>
            <sz val="9"/>
            <color indexed="81"/>
            <rFont val="Tahoma"/>
            <charset val="1"/>
          </rPr>
          <t xml:space="preserve">
MISMO CARACTERIZACIÓN</t>
        </r>
      </text>
    </comment>
    <comment ref="C18" authorId="0">
      <text>
        <r>
          <rPr>
            <b/>
            <sz val="9"/>
            <color indexed="81"/>
            <rFont val="Tahoma"/>
            <family val="2"/>
          </rPr>
          <t xml:space="preserve">SIG:
</t>
        </r>
        <r>
          <rPr>
            <sz val="9"/>
            <color indexed="81"/>
            <rFont val="Tahoma"/>
            <family val="2"/>
          </rPr>
          <t>Cargo de quien calcula el indicador. Por ejemplo Líder de Gestión Humana.</t>
        </r>
      </text>
    </comment>
    <comment ref="C19" authorId="0">
      <text>
        <r>
          <rPr>
            <b/>
            <sz val="9"/>
            <color indexed="81"/>
            <rFont val="Tahoma"/>
            <family val="2"/>
          </rPr>
          <t xml:space="preserve">SIG: 
</t>
        </r>
        <r>
          <rPr>
            <sz val="9"/>
            <color indexed="81"/>
            <rFont val="Tahoma"/>
            <family val="2"/>
          </rPr>
          <t>Cargo de quien analiza el indicador.</t>
        </r>
      </text>
    </comment>
    <comment ref="C20"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7.xml><?xml version="1.0" encoding="utf-8"?>
<comments xmlns="http://schemas.openxmlformats.org/spreadsheetml/2006/main">
  <authors>
    <author>Luis Darío Téllez Ramírez</author>
    <author>Eida Maria Reyes</author>
  </authors>
  <commentList>
    <comment ref="C11" authorId="0">
      <text>
        <r>
          <rPr>
            <b/>
            <sz val="9"/>
            <color indexed="81"/>
            <rFont val="Tahoma"/>
            <family val="2"/>
          </rPr>
          <t>S.I.G:  
Fecha en la cuál se crea el indicador AA/MM/DD</t>
        </r>
      </text>
    </comment>
    <comment ref="K11" authorId="0">
      <text>
        <r>
          <rPr>
            <b/>
            <sz val="9"/>
            <color indexed="81"/>
            <rFont val="Tahoma"/>
            <family val="2"/>
          </rPr>
          <t xml:space="preserve">SIG:
</t>
        </r>
        <r>
          <rPr>
            <sz val="9"/>
            <color indexed="81"/>
            <rFont val="Tahoma"/>
            <family val="2"/>
          </rPr>
          <t>Es el número de la versión del indicador.</t>
        </r>
      </text>
    </comment>
    <comment ref="C12" authorId="0">
      <text>
        <r>
          <rPr>
            <b/>
            <sz val="9"/>
            <color indexed="81"/>
            <rFont val="Tahoma"/>
            <family val="2"/>
          </rPr>
          <t>S.I.G:
Escriba el nombre del Macroproceso al cual pertenece el indicador (solo si aplica).</t>
        </r>
      </text>
    </comment>
    <comment ref="C13" authorId="0">
      <text>
        <r>
          <rPr>
            <b/>
            <sz val="9"/>
            <color indexed="81"/>
            <rFont val="Tahoma"/>
            <family val="2"/>
          </rPr>
          <t>S.I.G:
Escriba el proceso al cual pertenece el indicador (solo si aplica).</t>
        </r>
      </text>
    </comment>
    <comment ref="I13" author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text>
        <r>
          <rPr>
            <b/>
            <sz val="9"/>
            <color indexed="81"/>
            <rFont val="Tahoma"/>
            <family val="2"/>
          </rPr>
          <t>S.I.G: 
Seleccione el Objetivo Institucional al que hace aporte  el indicador.</t>
        </r>
      </text>
    </comment>
    <comment ref="E14" authorId="1">
      <text>
        <r>
          <rPr>
            <b/>
            <sz val="9"/>
            <color indexed="81"/>
            <rFont val="Tahoma"/>
            <charset val="1"/>
          </rPr>
          <t>Eida Maria Reyes:</t>
        </r>
        <r>
          <rPr>
            <sz val="9"/>
            <color indexed="81"/>
            <rFont val="Tahoma"/>
            <charset val="1"/>
          </rPr>
          <t xml:space="preserve">
MISMO CARACTERIZACIÓN</t>
        </r>
      </text>
    </comment>
    <comment ref="C18" authorId="0">
      <text>
        <r>
          <rPr>
            <b/>
            <sz val="9"/>
            <color indexed="81"/>
            <rFont val="Tahoma"/>
            <family val="2"/>
          </rPr>
          <t xml:space="preserve">SIG:
</t>
        </r>
        <r>
          <rPr>
            <sz val="9"/>
            <color indexed="81"/>
            <rFont val="Tahoma"/>
            <family val="2"/>
          </rPr>
          <t>Cargo de quien calcula el indicador. Por ejemplo Líder de Gestión Humana.</t>
        </r>
      </text>
    </comment>
    <comment ref="C19" authorId="0">
      <text>
        <r>
          <rPr>
            <b/>
            <sz val="9"/>
            <color indexed="81"/>
            <rFont val="Tahoma"/>
            <family val="2"/>
          </rPr>
          <t xml:space="preserve">SIG: 
</t>
        </r>
        <r>
          <rPr>
            <sz val="9"/>
            <color indexed="81"/>
            <rFont val="Tahoma"/>
            <family val="2"/>
          </rPr>
          <t>Cargo de quien analiza el indicador.</t>
        </r>
      </text>
    </comment>
    <comment ref="C20" author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sharedStrings.xml><?xml version="1.0" encoding="utf-8"?>
<sst xmlns="http://schemas.openxmlformats.org/spreadsheetml/2006/main" count="846" uniqueCount="221">
  <si>
    <t>DIRECCIONAMIENTO ESTRATÉGICO</t>
  </si>
  <si>
    <t>MODERNIZAR PEDAGÓGICA Y CURRICULARMENTE LOS PROGRAMAS ACADÉMICOS PARA EDUCAR PERSONAS ÍNTEGRAS, CONSCIENTES DE LA NECESIDAD DE LA SOCIEDAD Y DE CÓMO CONTRIBUIR A LA SOLUCIÓN DE PROBLEMAS.</t>
  </si>
  <si>
    <t>1. GESTION DE LA ALTA CALIDAD DE LA EDUCACIÓN</t>
  </si>
  <si>
    <t>PLANEACIÓN ESTRATÉGICA</t>
  </si>
  <si>
    <t>ENFOCAR LAS INVESTIGACIONES A LAS NECESIDADES Y POTENCIALIDADES DE LA SOCIEDAD Y LA REGIÓN</t>
  </si>
  <si>
    <t>2. FOMENTO A LA INVESTIGACIÓN</t>
  </si>
  <si>
    <t>COMUNICACIÓN ESTRATÉGICA</t>
  </si>
  <si>
    <t>ACREDITAR CON ALTA CALIDAD DE LA EDUCACIÓN LOS PROGRAMAS ACADÉMICOS Y LA INSTITUCIÓN</t>
  </si>
  <si>
    <t>3. ARTICULACIÓN CON EL ENTORNO</t>
  </si>
  <si>
    <t>DOCENCIA</t>
  </si>
  <si>
    <t>IDENTIFICAR LOS REQUISITOS Y EXPECTATIVAS DE LA SOCIEDAD PARA OFRECER SOLUCIONES QUE LOGREN SATISFACER SUS NECESIDADES</t>
  </si>
  <si>
    <t>4. INTERNACIONALIZACIÓN</t>
  </si>
  <si>
    <t>INVESTIGACIÓN</t>
  </si>
  <si>
    <t>INTERCAMBIAR SERVICIOS ACADÉMICOS DE CALIDAD A NIVEL INTERNACIONAL</t>
  </si>
  <si>
    <t>5. BIENESTAR Y CULTURA UNIQUINDIANA</t>
  </si>
  <si>
    <t>Código:</t>
  </si>
  <si>
    <t>Versión:</t>
  </si>
  <si>
    <t>Fecha:</t>
  </si>
  <si>
    <t>CONSTRUIR LA IDENTIDAD UNIQUINDIANA</t>
  </si>
  <si>
    <t>6. PLANEACIÓN Y DESARROLLO ADMINISTRATIVO</t>
  </si>
  <si>
    <t>ADMINISTRACIÓN DEL CAMPUS</t>
  </si>
  <si>
    <t>PLANEAR LA EJECUCIÓN EFECTIVA DE LA MISIÓN INSTITUCIONAL</t>
  </si>
  <si>
    <t>7. DESARROLLO TECNOLÓGICO</t>
  </si>
  <si>
    <t xml:space="preserve">A. INFORMACIÓN DE IDENTIFICACIÓN </t>
  </si>
  <si>
    <t>GESTIÓN HUMANA</t>
  </si>
  <si>
    <t>MEJORAR EL DESEMPEÑO INSTITUCIONAL A TRAVÉS DE LA GESTIÓN EFICAZ, EFICIENTE Y EFECTIVA DE LOS PROCESOS INTERNOS</t>
  </si>
  <si>
    <t>8. INFRAESTRUCTURA FISICA DEL CAMPUS</t>
  </si>
  <si>
    <t>IN.06.EDS</t>
  </si>
  <si>
    <t>GESTION APOYO ACADÉMICO</t>
  </si>
  <si>
    <t>EXCELENCIA_ACADÉMICA</t>
  </si>
  <si>
    <t>GESTIÓN FINANCIERA</t>
  </si>
  <si>
    <t>PROYECCIÓN_SOCIAL</t>
  </si>
  <si>
    <t>GESTIÓN DE BIENESTAR INSTITUCIONAL</t>
  </si>
  <si>
    <t>GESTIÓN_DE_LA_CALIDAD</t>
  </si>
  <si>
    <t>GESTIÓN BIBLIOTECA</t>
  </si>
  <si>
    <t>GESTIÓN RECURSOS ACADÉMICOS</t>
  </si>
  <si>
    <t>GESTIÓN JURÍDICA</t>
  </si>
  <si>
    <t>B. RESPONSABLES  DE INFORMACIÓN</t>
  </si>
  <si>
    <t>CONTROL INTERNO</t>
  </si>
  <si>
    <t xml:space="preserve">Toda la comunidad Universitaria , Programas academicos, planeacion y desarrollo , vicerrectoria academica </t>
  </si>
  <si>
    <t>C. CARACTERIZACIÓN</t>
  </si>
  <si>
    <t>Eficiencia</t>
  </si>
  <si>
    <t>Eficacia</t>
  </si>
  <si>
    <t>Indirecto</t>
  </si>
  <si>
    <t>Efectividad</t>
  </si>
  <si>
    <t>Directo</t>
  </si>
  <si>
    <t>D. MEDICIÓN</t>
  </si>
  <si>
    <t>NUMERADOR:</t>
  </si>
  <si>
    <t>DENOMINADOR:</t>
  </si>
  <si>
    <t>Porcentaje</t>
  </si>
  <si>
    <t>E. REGISTRO Y CONTROL</t>
  </si>
  <si>
    <t>N°</t>
  </si>
  <si>
    <t>FECHA DE REGISTRO
(dd/mm/aaaa)</t>
  </si>
  <si>
    <t>META DEL PERIODO
(Si aplica)</t>
  </si>
  <si>
    <t xml:space="preserve">JUSTIFICACION DE LA META  </t>
  </si>
  <si>
    <t>VALOR NUMERADOR</t>
  </si>
  <si>
    <t>VALOR DENOMINADOR</t>
  </si>
  <si>
    <t>RESULTADO</t>
  </si>
  <si>
    <t>ANÁLISIS Y OBSERVACIONES</t>
  </si>
  <si>
    <t>ACCIONES DE MEJORA</t>
  </si>
  <si>
    <t>Nota: Esta  ficha técnica del indicador alimenta el Cuadro de Mando Integral de Indicadores  de la Universidad del Quindío.  Con frecuencia se requiere la disponibilidad de la información para realizar el reporte a la Alta  Dirección.  Para  cualquier sugerencia sobre la ficha técnica del indicador favor comunicarse con el Área de Planeación y desarrollo.</t>
  </si>
  <si>
    <t>Decanos, Directores Centros de Extensión, funcionario docente o administrativo</t>
  </si>
  <si>
    <t>Profesional especializado extensión y desarrollo social</t>
  </si>
  <si>
    <t xml:space="preserve">Profesional especializado extensión y desarrollo social </t>
  </si>
  <si>
    <t>Número de Beneficiarios de Prácticas y Pasantías</t>
  </si>
  <si>
    <t>IN.05.EDS</t>
  </si>
  <si>
    <t>Directores de Programa, funcionario docente o administrativo</t>
  </si>
  <si>
    <t xml:space="preserve">Toda la comunidad Universitaria , Programas académicos, vicerrectoria académica </t>
  </si>
  <si>
    <t>Proyectos Extensión Inscritos de acuerdo a modalidad.</t>
  </si>
  <si>
    <t xml:space="preserve">Dirigir las actividades de extensión, de responsabilidad social y venta de servicios institucionales, con el fin de articular las actividades misionales con el medio,  proyectar acciones en comunidades, generar recursos para la institución y difundir los resultados de investigación y el conocimiento generado por la Universidad. </t>
  </si>
  <si>
    <t>Número Estudiantes  en movilidad académica internacional - outgoing (salientes)</t>
  </si>
  <si>
    <t>Oficina de Relaciones Internacionales e Interinstitucionales -URII</t>
  </si>
  <si>
    <t>Profesional Universitario grado 11,  Oficina Relaciones Internacionales</t>
  </si>
  <si>
    <t>Rector, Líder ORI  y Jefe Oficina Planeación y Desarrollo.</t>
  </si>
  <si>
    <t>SUE ,  SNIES, Programas Académicos (Proceso de Autoevaluación).</t>
  </si>
  <si>
    <t>Medir el nivel de internacionalización de la universidad desde el aspecto de movilidad académica Outgoing</t>
  </si>
  <si>
    <t># Total estudiantes en movilidad académica saliente</t>
  </si>
  <si>
    <t>Registros de aprobación (Memorando General)</t>
  </si>
  <si>
    <t>Número</t>
  </si>
  <si>
    <t xml:space="preserve">JUSTIFICACION DE LA META </t>
  </si>
  <si>
    <t>INTERPRETACIÓN Y ANÁLISIS</t>
  </si>
  <si>
    <t>Para el año 2007 la Universidad esta iniciando la firma de convenios que permitan iniciar procesos de intercambio académico, es por ello que la meta para este año 2007 es 5 estudiantes realizando actividades académicas en el exterior</t>
  </si>
  <si>
    <t>N.A</t>
  </si>
  <si>
    <t>La meta para el año 2007 es de 5 estudiantes en movilidad  académica saliente. La universidad del Quindìo inicia sus intercambios académicos en las diferentes modalidades, semestre de intercambio académico, pasantías internacionales y programas de intercambio cultural y logra movilizar 22 estudiantes en el 2007</t>
  </si>
  <si>
    <t>Continuar trabajando en el fortalecimiento de la internacionalización en la Universidad</t>
  </si>
  <si>
    <t>Teniendo en cuenta la movilidad del año anterior la Universidad se propone incrementar la meta en movilidad académica saliente para el 2008 en 5 estudiantes con relación al año anterior</t>
  </si>
  <si>
    <t>La meta para el año 2008 es de 10 estudiantes en movilidad  académica internacional saliente. 
La Universidad del Quindìo cuenta con convenios para intercambio académico internacional y a través de ellos moviliza un total de 35 estudiantes salientes para el año 2008 y 4 de ellos con apoyo económico de la Universidad.</t>
  </si>
  <si>
    <t>Promover en los estudiantes la cultura Internacional y ofrecer más oportunidades académicas para realización de estancias académicas en el exterior</t>
  </si>
  <si>
    <t>Aunque la tendencia en movilidad académica saliente es buena, se debe tener en cuenta que aun estamos en proceso de elaboración de procedimientos que faciliten estas actividades, es por ello que continuamos con un incremento de 5 estudiantes con relación al año anterior en movilidad académica saliente</t>
  </si>
  <si>
    <t>La meta para el año 2009 es de 15 estudiantes en movilidad  académica internacional saliente. 
La Universidad trabaja en la creación de la normatividad que reglamenta los periodos académicos internacionales y logra movilizar un total de 39 estudiantes dando apoyo económico a 4 de ellos para la realización de sus estancias en el exterior</t>
  </si>
  <si>
    <t>Elaborar la normatividad que aplica para estudiantes en movilidad académica de forma tal, que estas estancias tengan procedimientos organizados y con responsables que aseguren el cumplimiento de cada actividad</t>
  </si>
  <si>
    <t>La meta para el año 2010 continuando con las premisas de los años anteriores es incrementar en 5 estudiantes la movilidad académica saliente aumentando a 20 estudiantes para el año 2010</t>
  </si>
  <si>
    <t xml:space="preserve">La meta para el año 2010 es de 20 estudiantes en movilidad  académica salientes.
La Universidad presento su candidatura para el programa de intercambio Erasmus Mundos y pudo movilizar a través de esta convocatoria  22 estudiantes en diferentes modalidades a Europa con un apoyo económico del 100%, es por ello que el número de intercambios en la modalidad saliente aumento considerablemente. </t>
  </si>
  <si>
    <t>Teniendo en cuenta que las participaciones en convocatorias para financiamiento de movilidades académicas internacionales son hechos alcanzables para la Universidad, la meta es buscar más oportunidades de este tipo y preparar las postulaciones para obtener financiación por parte de organismos externos.</t>
  </si>
  <si>
    <t>Aunque en el 2010 contamos con la participación de la Universidad en la convocatoria Erasmus Mundus debemos continuar con las metas en movilidad académica teniendo en cuenta que si aumentamos la meta para el año 2011 tendremos retos posiblemente inalcanzables para futuros años donde no contemos con la participación de la Universidad en programas como Erasmus, para el año  2011 la meta es nuevamente aumentar en 5 estudiantes la movilidad académica saliente  con relación al año anterior</t>
  </si>
  <si>
    <t>La meta para el año 2011 es de 25 estudiantes en movilidad  académica internacional saliente.
En el 2011 no hubo  convocatoria para el programa Erasmus Mundus que otorgaba una beca total para la realización de estancias académicas en Europa. 
Los estudiantes que presentamos al programa de Intercambio Académico Iaeste no fueron notificados de su aceptación y algunos de los que fueron aceptados no obtuvieron sus visas en tiempo apropiado para la realización de sus practicas. 
Los estudiantes del programa de Medicina que viajaban a través del Convenio IFMSA por motivo del receso académico en el mes de noviembre se vieron abocados a cancelar sus practicas en el exterior. 
Aunque cumplimos la meta estamos contando estudiantes que se encuentran aun en estancias académicas en el exterior gracias al programa Erasmus Mundus y otros convenios que logramos movilizar, tendiendo sin embargo estudiantes que no pudieron completar su proceso para realizar estas movilidades.</t>
  </si>
  <si>
    <t>Perfeccionar los documentos de internacionalización como son: Procedimientos, Guías, Formatos etc.</t>
  </si>
  <si>
    <t>Para el año 2012 la meta es aumentar en 5 estudiantes la movilidad académica saliente con relación al año anterior</t>
  </si>
  <si>
    <t>La meta para el año 2012 es de 30 estudiantes en actividades académicas practicas o pasantías en el exterior.
En el 2012, 7 de los 36 estudiantes salientes obtuvieron apoyo económico por parte de la Universidad del Quindío y la Oficina de Relaciones Internacionales, estos estudiantes fueron escogidos a través de convocatorias,  7 estudiantes más tuvieron descuentos en sus matriculas y apoyo económico por parte de las facultades y Vicerrectorías de la Universidad.</t>
  </si>
  <si>
    <t>Motivar a Decanos, directores y profesores para la difusión de las oportunidades académicas internacionales.</t>
  </si>
  <si>
    <t xml:space="preserve">Para el año 2013, se propone aumentar en cinco el número de estudiantes en movilidad académica saliente con relación al año anterior. </t>
  </si>
  <si>
    <t>La meta se establece en la movilización de 35 estudiantes en actividades académicas, práctica o pasantía internacional.
En  2013, se registró movilidad de 65 estudiantes en las diferentes movilidades para la realización de estancias internacionales. De los 65 estudiantes en movilidad, 19 fueron beneficiarios de los apoyos económicos brindados a través de la ORI.</t>
  </si>
  <si>
    <t>Motivar a Decanos, directores y profesores para la difusión de las oportunidades académicas internacionales y convocatorias ofertadas desde la ORI. Utilización de los canales de comunicación de la ORI para la difusión de las oportunidades académicas internacionales.</t>
  </si>
  <si>
    <t>Para el año 2014 se propuso una meta de 37 estudiantes en actividades académicas, semestre, práctica o pasantía internacional</t>
  </si>
  <si>
    <t>Se evidencia una disminución en el número de movilidades salientes debido a que algunas convocatorias de movilidad internacional fueron declaradas desiertas por falta de aspirantes.
A partir de 2014 se reporta la salida de los estudiantes que realizan movilidad internacional soportando las actividades con certificados, calificaciones o diplomas.</t>
  </si>
  <si>
    <t>Motivar a Decanos, directores y profesores para la difusión de las oportunidades académicas internacionales y convocatorias ofertadas desde la ORI. 
Utilización de los canales de comunicación de la ORI para la difusión de las oportunidades académicas internacionales.</t>
  </si>
  <si>
    <t>Para el año 2015 se propuso una meta de 40 estudiantes en actividades academicas,semestre, practica o pasantía internacional</t>
  </si>
  <si>
    <t xml:space="preserve">Se evidencia una disminución en el número de movilidades salientes debido a que algunas convocatorias de movilidad internacional fueron declaradas desiertas por falta de aspirantes. Se puede evidenciar que el tipo de programa mas elegido por los estudiantes salientes corresponde al programa de doble titulación programa de licenciatura de lenguas modernas al país de Francia, otro comportamiento del indicador corresponde a Semestre académico de intercambio realizado en mexica, argentina, Brasil, chile y España. </t>
  </si>
  <si>
    <t>Para el año 2016 se propuso una meta de 40 estudiantes en actividades academicas,semestre, practica o pasantía internacional</t>
  </si>
  <si>
    <t>Número de estudiantes en movilidad académica internacional - Incoming (entrantes)</t>
  </si>
  <si>
    <t>Oficina de Relaciones Internacionales, Oficina de Admisiones y Registros</t>
  </si>
  <si>
    <t xml:space="preserve"> SUE, SNIES (IRE 10), Programa Académico (Proceso de Autoevaluación).</t>
  </si>
  <si>
    <t># Total estudiantes en movilidad académica entrante</t>
  </si>
  <si>
    <t>Para el año 2007 la meta en movilidad académica entrante es de 2 estudiantes, esperando que la participación de estudiantes extranjeros en practicas en la UQ continua la tendencia del año anterior que fue de 3 estudiantes entrantes</t>
  </si>
  <si>
    <t>La universidad del Quindìo inicia sus intercambios academicos en las diferentes modalidades, semestre de intercambio acadèmico y pasantias. Sin embrago no se registro ningún ingreso de estudiantes muy seguramente debido a la falta de conocimiento de las actividades que se pueden desarrollar en la Universidad del Quindío</t>
  </si>
  <si>
    <t>La Universidad debe mejorar las condiciones para la acogida de estudiantes extranjeros que realicen actividades académicas en la institución</t>
  </si>
  <si>
    <t>Teniendo en cuenta la no participación de estudiantes extranjeros en actividades de la UQ para el año 2008, se tomo la decisión de continuar con la meta del año anterior</t>
  </si>
  <si>
    <t>La Universidad del Quindìo trabaja en movilidad académica gracias al convenio con la organización IAESTE, es así como logra recibir 4 estudiantes para la realización de practicas y pasantías en la Universidad del Quindío con apoyo econòmico de la Universidad.</t>
  </si>
  <si>
    <t>Fortalecer las relaciones con la benemrita Universidad Autonoma de Puebla con el fin de completar el objeto del convenio de movilidad académica que aplica tambien para la recepciónd e estudiantes de la BUAP en la Universidad del Quindío</t>
  </si>
  <si>
    <t>La meta del año 2009 es de 4 estudiantes entrantes, aumentando en 2 el número de estudiantes entrantes a la Universidad y esperando dinamizar la oferta a traves del programa IAESTE y los intercambios con la BUAP</t>
  </si>
  <si>
    <t>La Universidad recibio 4 estudiantes en semestre de intercambio académico, 6 estudiantes para realización de práctica y pasantía y 10 estudiantes para realización de rotaciones medicas.</t>
  </si>
  <si>
    <t>Incrementar a traves de promoción y virtual la información de la Universidad del Quindío a Universidades en el extranjero.</t>
  </si>
  <si>
    <t>La meta para el año 2010 es recibir 6 estudiantes e incrementar en 2 estudiante en compañparción con el año anterior.</t>
  </si>
  <si>
    <t>La Universidad recibio 4 estudiantes en semestre de intercambio académico, 9 estudiantes para realización de práctica y pasantía y 12 estudiantes para realización de rotaciones medicas.</t>
  </si>
  <si>
    <t>Mejorar los procedimientos para acogida de estudiantes extranjeros con el fin de hacer más eficinetes los procesos de acogida de extrangeros. Establecer requisitos legales para la acogida de extranjeros en la Universidad del Quindío</t>
  </si>
  <si>
    <t>En el año 2011 la Universidad se encuentra en un proceso con el DAS de cumplimiento de requisitos legales para acogida de extranjeros, algunos de los estudiantes que nos visitaban tuvieron cambios en los requisitos para acogida en la UQ, es por ello que teniendo en cuenta estos nuevos tramites en los países de origen de los estudiantes nos llevan a establecer una meta de 8 estudiantes entrantes con un aumento de 2 estudiantes en comparación con el año anterior</t>
  </si>
  <si>
    <t>Aunque hemos tenido avances en el cumplimiento del decreto 4000 de 2004, aun tenemos trabajo por realizar para concientizar a los docentes, administrativos, decanos y comunidad uniquindiana en general de la importancia del cumplimiento de los requisitos legales.</t>
  </si>
  <si>
    <t>Para el año 2012 la meta que hemos establecido y basandonos en lo ocurrido en el año anterior es continuar con un aumento de dos estudiantes en movilidad academica entrante para tener un total de 10 estudiantes en el 2012</t>
  </si>
  <si>
    <t>En el año 2012 la Universidad recibio 24 estudiantes extranjeros, de los cuales 4 estudiantes participaron en semestre de intercambio académico, 6 estudiantes para realización de práctica y pasantía, 11 estudiantes para realización de rotaciones medicas, 2 estudiantes en el curso de español para extranjeros y 1 asistente de idiomas.</t>
  </si>
  <si>
    <t>Hacer más visible la Universidad en actividades que congreguen universidades extranjeras con el fin de ofrecer nuestros servicios y dar a conocer las diferentes actividades que se pueden realizar entre pares académicos</t>
  </si>
  <si>
    <t>Para el año 2013 la Universidad del Quindío tiene como meta recibir 12 estudiantes, lo anterior contando con estudiantes porvenientes del convenio BUAP, IAESTE y MACA</t>
  </si>
  <si>
    <t>Durante el año 2013 se recibieron seis (6) estudiantes extranjeros por medio de IAESTE,  tres (3) estudiante por medio de MACA y dos (2) estudiantres provenientes de la BUAP.</t>
  </si>
  <si>
    <t>Se evidenció un incremento en los indicadores de movilidad académica. Sin embargo, para el caso particular del presente informe, se tuvieron en cuenta sólo tres (3) de los convenios que movilizan estudiantes entrantes a la Universidad del Quindío.</t>
  </si>
  <si>
    <t>Se espera acoger a 11 estudiantes extranjeros en la UQ.</t>
  </si>
  <si>
    <t>Se recibieron 16 estudiantes de la Universidad de Virgina Tech en talleres conversacionales en inglés.
4 estudiantes en pasantía.
6 estudiantes en rotación médica internacional.
4 estudiantes en semestre académico de intercambio.
1 estudiante en estancia de investigación en el Centro de Investigación Biomédica</t>
  </si>
  <si>
    <t xml:space="preserve">Reforzar los lazos de comunicación con universidades e instituciones extranjeras por medio del envío de folletos informativos sobre los programas ofrecidos por la UQ. </t>
  </si>
  <si>
    <t>Se espera acoger a 15 estudiantes extranjeros en la UQ.</t>
  </si>
  <si>
    <t xml:space="preserve">Se evidencio un cumplimiento de meta cercano, ya que los históricos de comportamiento permiten fijar metas claras , metas que se pueden cumplir de acuerdo a una planeación previa , Se recibieron 7 estudiantes procedentes del país de mexico, 3 de argentina , un estudiantes de Brasil y uno de Francia , el tipo de intercambio de todos los estudiantes  fue  Semestre académico de intercambio en programa tales como Administración de Negocios, Trabajo Social,  Ingeniería Electrónica, entre otros. </t>
  </si>
  <si>
    <t>Direccionamiento estratégico, Planeacion, Calidad</t>
  </si>
  <si>
    <t>Número de usuarios que califican como satisfecho y muy satisfecho los servicios * 100</t>
  </si>
  <si>
    <t>Anual</t>
  </si>
  <si>
    <t>Sistema de encuestas electrónicas</t>
  </si>
  <si>
    <t xml:space="preserve">El resultado muestra que los usuarios califican los servicios de proyección social entre los rangos muy satisfechos y satisfechos, sin embargo existe un 20%  de estudiantes que manifiestan inconformidad en  el item recursos y servicos: Condiciones físicas de las aulas, equipamiento,  ayudas audiovisuales, aseo de los baños. </t>
  </si>
  <si>
    <t>Envio de inconformidades al comité de control interno para tomar acciones de mejora.</t>
  </si>
  <si>
    <t xml:space="preserve">Se supera la meta en un porcentaje considerado, ya que los esfuerzos por el personal que comprenden el macroproceso van enfocados a las satisfaccion de los clientes, las relaciones personales, el buen trato y el impartir informacion necesaria y oportuna para realizar proyectos de extension han hecho que la satisfaccion se comporte hacia el incremento </t>
  </si>
  <si>
    <t xml:space="preserve">N.A </t>
  </si>
  <si>
    <t xml:space="preserve">Lso esfuerzos realizados para incrementar la satisfaccion de los clientes, las mejoras establecidas, la utilización de medios de comunicación para difundir procedimientos y actividades, han hecho que la percepcion de los clientes se vea reflejado en la calificacion de la encuesta de una manera muy positiva. La oportunidad en las respuestas via telefonica e  internet nos llevan a una información inmediatamente, veraz y oportuna. </t>
  </si>
  <si>
    <t xml:space="preserve">En el indicador se puede observar un decremento en el valor de la satisfacción de los usuarios, esto se debe al porcentaje de insatisfacción en las siguientes preguntas: 6. Desarrollo  de actividades en procura del mejoramiento continuo en el macroproceso Proyección Social.3. Disposición de los recursos necesarios para el desarrollo de las actividades. puede analizarse el incremento de la insatisfacción del indicador ya que hubo factores que se proyectaban como cambio de administración así que las personas vieron la encuesta como un medio para quejarse y desahogar aquellas necesidades que se esperan de la nueva administración.  </t>
  </si>
  <si>
    <t xml:space="preserve">Implementar acciones que incrementen la percepción de los usuarios de los servicios prestados por el macroproceso y así en la próxima medición ver los resultados de cambios  favorables .  </t>
  </si>
  <si>
    <t>Semestral</t>
  </si>
  <si>
    <t>IN.01.EDS</t>
  </si>
  <si>
    <t>IN.02.EDS</t>
  </si>
  <si>
    <t xml:space="preserve">OBJETIVO DEL MACROPROCESO </t>
  </si>
  <si>
    <t>FUENTE  DE DATOS  Y MÉTODO PARA LA MEDICIÓN</t>
  </si>
  <si>
    <t>Extensión y Desarrollo Social</t>
  </si>
  <si>
    <t>Estratégico y de Proceso</t>
  </si>
  <si>
    <t>De Proceso</t>
  </si>
  <si>
    <t>Trimestral</t>
  </si>
  <si>
    <t>Mensual</t>
  </si>
  <si>
    <t>Otro</t>
  </si>
  <si>
    <t>Cuantificar la estudiantes en movilidad académica internacional - Incoming (entrantes)</t>
  </si>
  <si>
    <r>
      <rPr>
        <b/>
        <sz val="10"/>
        <color indexed="17"/>
        <rFont val="Calibri"/>
        <family val="2"/>
        <scheme val="minor"/>
      </rPr>
      <t>NOMBRE DEL INDICADOR:</t>
    </r>
  </si>
  <si>
    <r>
      <rPr>
        <b/>
        <sz val="10"/>
        <color indexed="17"/>
        <rFont val="Calibri"/>
        <family val="2"/>
        <scheme val="minor"/>
      </rPr>
      <t>CÓDIGO:</t>
    </r>
  </si>
  <si>
    <r>
      <rPr>
        <b/>
        <sz val="10"/>
        <color indexed="17"/>
        <rFont val="Calibri"/>
        <family val="2"/>
        <scheme val="minor"/>
      </rPr>
      <t>FECHA DE CREACIÓN:</t>
    </r>
  </si>
  <si>
    <r>
      <rPr>
        <b/>
        <sz val="10"/>
        <color indexed="17"/>
        <rFont val="Calibri"/>
        <family val="2"/>
        <scheme val="minor"/>
      </rPr>
      <t>VERSIÓN:</t>
    </r>
  </si>
  <si>
    <r>
      <rPr>
        <b/>
        <sz val="10"/>
        <color indexed="17"/>
        <rFont val="Calibri"/>
        <family val="2"/>
        <scheme val="minor"/>
      </rPr>
      <t>NOMBRE DEL MACROPROCESO</t>
    </r>
  </si>
  <si>
    <r>
      <rPr>
        <b/>
        <sz val="10"/>
        <color indexed="17"/>
        <rFont val="Calibri"/>
        <family val="2"/>
        <scheme val="minor"/>
      </rPr>
      <t>NOMBRE DEL PROCESO:</t>
    </r>
  </si>
  <si>
    <r>
      <rPr>
        <b/>
        <sz val="10"/>
        <color indexed="17"/>
        <rFont val="Calibri"/>
        <family val="2"/>
        <scheme val="minor"/>
      </rPr>
      <t>NIVEL:</t>
    </r>
  </si>
  <si>
    <r>
      <rPr>
        <b/>
        <sz val="10"/>
        <color indexed="17"/>
        <rFont val="Calibri"/>
        <family val="2"/>
        <scheme val="minor"/>
      </rPr>
      <t>ÁREAS O PROCESOS  QUE SUMINISTRAN INFORMACIÓN Y DATOS AL INDICADOR:</t>
    </r>
  </si>
  <si>
    <r>
      <rPr>
        <b/>
        <sz val="10"/>
        <color indexed="17"/>
        <rFont val="Calibri"/>
        <family val="2"/>
        <scheme val="minor"/>
      </rPr>
      <t>RESPONSABLE CALCULAR:</t>
    </r>
  </si>
  <si>
    <r>
      <rPr>
        <b/>
        <sz val="10"/>
        <color indexed="17"/>
        <rFont val="Calibri"/>
        <family val="2"/>
        <scheme val="minor"/>
      </rPr>
      <t>RESPONSABLE DE ANALIZAR Y TOMAR DECISIONES:</t>
    </r>
  </si>
  <si>
    <r>
      <rPr>
        <b/>
        <sz val="10"/>
        <color indexed="17"/>
        <rFont val="Calibri"/>
        <family val="2"/>
        <scheme val="minor"/>
      </rPr>
      <t>USUARIOS :</t>
    </r>
  </si>
  <si>
    <r>
      <rPr>
        <b/>
        <sz val="10"/>
        <color indexed="17"/>
        <rFont val="Calibri"/>
        <family val="2"/>
        <scheme val="minor"/>
      </rPr>
      <t>OBJETIVO/DESCRIPCIÓN:</t>
    </r>
  </si>
  <si>
    <r>
      <rPr>
        <b/>
        <sz val="10"/>
        <color indexed="17"/>
        <rFont val="Calibri"/>
        <family val="2"/>
        <scheme val="minor"/>
      </rPr>
      <t>TIPO DE INDICADOR:</t>
    </r>
  </si>
  <si>
    <r>
      <rPr>
        <b/>
        <sz val="10"/>
        <color indexed="17"/>
        <rFont val="Calibri"/>
        <family val="2"/>
        <scheme val="minor"/>
      </rPr>
      <t>COMPORTAMIENTO:</t>
    </r>
  </si>
  <si>
    <r>
      <rPr>
        <b/>
        <sz val="10"/>
        <color indexed="17"/>
        <rFont val="Calibri"/>
        <family val="2"/>
        <scheme val="minor"/>
      </rPr>
      <t>FORMULA PARA CALCULAR EL INDICADOR</t>
    </r>
  </si>
  <si>
    <r>
      <rPr>
        <b/>
        <sz val="10"/>
        <color indexed="17"/>
        <rFont val="Calibri"/>
        <family val="2"/>
        <scheme val="minor"/>
      </rPr>
      <t>FRECUENCIA RECOLECCIÓN:</t>
    </r>
  </si>
  <si>
    <r>
      <rPr>
        <b/>
        <sz val="10"/>
        <color indexed="17"/>
        <rFont val="Calibri"/>
        <family val="2"/>
        <scheme val="minor"/>
      </rPr>
      <t>FRECUENCIA REVISIÓN:</t>
    </r>
  </si>
  <si>
    <r>
      <rPr>
        <b/>
        <sz val="10"/>
        <color indexed="17"/>
        <rFont val="Calibri"/>
        <family val="2"/>
        <scheme val="minor"/>
      </rPr>
      <t>ESCALA:</t>
    </r>
  </si>
  <si>
    <r>
      <t xml:space="preserve">
</t>
    </r>
    <r>
      <rPr>
        <sz val="10"/>
        <color indexed="17"/>
        <rFont val="Calibri"/>
        <family val="2"/>
        <scheme val="minor"/>
      </rPr>
      <t xml:space="preserve">Para el 2011 la aplicación del decreto 4000 de 2004 que promulga los lineamientos para la llegada de extranjeros a las Universidad Colombianas en las modalidades semestre académico internacional, practicas y/o pasantias, rotaciones médicas trajo consigo una dismunición en la participación de los extranjeros en actividades académicas en la Universdidad del Quindío debido a la mayor cantidad de tramites que deben realizar los extranjeros para la obtención de los permisos de ingreso a Colombia.
La Universidad recibio 2 estudiantes en semestre de intercambio académico, 2 estudiantes para realización de práctica y pasantía y 4 estudiantes para realización de rotaciones medicas.
</t>
    </r>
  </si>
  <si>
    <t>Actas  Consejo de Facultad,  Gestión Humana</t>
  </si>
  <si>
    <t>IN.03.EDS</t>
  </si>
  <si>
    <r>
      <rPr>
        <b/>
        <sz val="10"/>
        <color indexed="17"/>
        <rFont val="Calibri"/>
        <family val="2"/>
        <scheme val="minor"/>
      </rPr>
      <t>FUENTE  DE DATOS  Y MÉTODO PARA LA MEDICIÓN</t>
    </r>
  </si>
  <si>
    <t>Banco de Proyectos de Extensión</t>
  </si>
  <si>
    <t>Determinar el número de proyectos de extensión inscritos</t>
  </si>
  <si>
    <t># De Proyectos Inscritos en la Vicerrectoría de Extensión y Desarrollo Social, modalidad remunerado
# De Proyectos Inscritos en la Vicerrectoría de Extensión y Desarrollo Social, modalidad Social
# De Proyectos Inscritos en la Vicerrectoría de Extensión y Desarrollo Social, modalidad Solidario</t>
  </si>
  <si>
    <t>Determinar la cantidad de beneficiarios de prácticas y pasantías</t>
  </si>
  <si>
    <t>Banco de Prácticas y Pasantías</t>
  </si>
  <si>
    <t>E.GAC.FTI.01</t>
  </si>
  <si>
    <t>semestral</t>
  </si>
  <si>
    <t>En el segundo semestre del año 2016 se relizaron ajuste al proceso de práctcas y pasantías con el fin de aumentar en un 5% el número de estudientes que realizan prácticas academicas.</t>
  </si>
  <si>
    <t># Total de estudiantes que realizan prácticas y pasantias
# total de estudiantes que realizan  pasantias</t>
  </si>
  <si>
    <t>En el segundo semestre del año 2016 se relizaron ajuste al proceso de práctcas y pasantías con el fin de aumentar en un 5% el número de estudientes que realizan  pasantias profesionales.</t>
  </si>
  <si>
    <t>Se espera para este primer semestre de 2017 aumentar en un 5% los estudiantes que realizan pasantías profesionales.</t>
  </si>
  <si>
    <t>Se espera para este primer semestre de 2017 aumentar en un 2% los estudiantes que realizan practicas académicas .</t>
  </si>
  <si>
    <t>Se evidencio un cumplimiento de meta, teniendo en cuenta que las acciones de mejora que se aplicarón en el 2016 evidencian un incremento en la movilidad de los estudiantes entrantes a la Universidad del Quindío.</t>
  </si>
  <si>
    <t>Se evidencia un aumento  en el número de movilidades salientes debido a que algunas convocatorias de movilidad internacional debido a que se realizo más difisión de las convocatorias en los programas académicos de la Universidad del Quindío.</t>
  </si>
  <si>
    <t xml:space="preserve">En el indicador se puede observar un incremento en el valor de la satisfacción de los usuarios, esto se debe al porcentaje de satisfacción en las siguientes preguntas: 4.  Disponibilidad y fácil acceso de  la información sobre Actividades de extensión (cursos, diplomados, Servicios, Consultorías, etc).6. Desarrollo  de actividades en procura del mejoramiento continuo en el macroproceso Extensión y Desarrollo Social. Esto indica la Disposición de los recursos necesarios para el normal desarrollo de las actividades del Macroproceso. </t>
  </si>
  <si>
    <t>Esta meta es para calcular el comportamiento de los proyectos aprobados en extensión remunerada, social y solidaria, durante la vigencia II-2016 y I-2017</t>
  </si>
  <si>
    <t xml:space="preserve">Identificar los Proyectos  de Extensión y Desarrollo Social </t>
  </si>
  <si>
    <t xml:space="preserve">Proyectos Institucionales de Extensión y Desarrollo Social </t>
  </si>
  <si>
    <t xml:space="preserve">Cantidad de Proyectos de Extensión y Desarrollo Social Institucionalizados y en ejecución </t>
  </si>
  <si>
    <t xml:space="preserve"> </t>
  </si>
  <si>
    <t xml:space="preserve">Semestral </t>
  </si>
  <si>
    <t>31/06/2017</t>
  </si>
  <si>
    <t>Un mayor incremento por convenios activos en la movibilidad de estudiantes entrantes, lo cual generó una mayor acogida por parte de estos.</t>
  </si>
  <si>
    <t xml:space="preserve">Debido a la presencia de  Asesores de  extensión de cada Facultad, se ha dado mayor apoyo y orientantación en la incripción de proyectos de exdtensión. </t>
  </si>
  <si>
    <t># Total de estudiantes que realizan prácticas y pasantías 
# total de estudiantes que realizan  parácticas  académicas</t>
  </si>
  <si>
    <t xml:space="preserve">Incremento en  capacitaciones en cuanto procedimientos y acompañamiento de la actividad a los resposables de cada Programa académico. </t>
  </si>
  <si>
    <t>el comportamiento del indicador con respecto al resultado del semestre anterior bajo debido al pago por parte de las empresas de la ARL y respecto a la meta hubo un incremento del 2% debido al acompañamiento desde la Vicerrectoría de Extensión.</t>
  </si>
  <si>
    <t>Sensibilizar más a la comunidad académico sobre la importancia de las  pasantías las cuales es uno de los  requisito de grado.</t>
  </si>
  <si>
    <t>Se pude evidenciar la implementación de acciones de mejora en el sentido de  incrementar los proyectos registrados en banco de Proyectos de la Vicerrectoría de Extensión.</t>
  </si>
  <si>
    <t xml:space="preserve">Cambios en el Formato e implementación del nuevo aplicativo. </t>
  </si>
  <si>
    <t xml:space="preserve">La implementacion de acciones de mejora del macroproceso han evidenciado Los esfuerzos  para incrementar la satisfaccion de los clientes, la percepcion de satisfechos y muy satisfechos en su maximo nivel se observan en las preguntas: 
Oportunidad en la entrega de material y certificados.
 Cordialidad y amabilidad en el trato por parte del personal del macroproceso Proyección Social.
 Facilidad para acceder e inscribirse en las actividades programadas.
Disposición de los recursos necesarios para el desarrollo de las actividades. Si realizamos un analisis de las diferentes preguntas que se realizaron a los clientes podemos determinar que en la mayoria no encontramos porcentaje de insatsifaccion por lo tanto, observamos una tendencia de los usuarios de los servicios de una manera positiva que se ve reflejada en el consolidado final del macroproceso. 
La implementacion de acciones de mejora del macroproceso han evidenciado Los esfuerzos  para incrementar la satisfaccion de nuestros usuarios, la percepcion de satisfechos y muy satisfechos en su maximo nivel,  por lo tanto, observamos que hay una tendencia de los usuarios de los servicios de una manera positiva que se ve reflejada en el consolidado final del macroproceso. 
</t>
  </si>
  <si>
    <t xml:space="preserve">La implementacion de acciones de mejora del macroproceso han evidenciado los esfuerzos  para incrementar la satisfaccion de los usuarios, la percepcion de satisfechos y muy satisfechos en su máximo nivel se observan en las preguntas: Facilidad para acceder e inscribirse en las actividades programadas, Oportunidad en la entrega de material y certificados,Disposición de los recursos necesarios para el desarrollo de las actividades,La evaluación de los proyectos de extensión es oportuna. Si  
realizamos un análisis de las diferentes preguntas que se le realizaron a nuestros usuarios podemos determinar que en la mayoria no encontramos porcentaje de insatsifaccion que amerite acción de mejora, de acuerdo al consolidado de la encuesta, si embargo , el macroproceso seguirá implementando las respectivas acciones de mejora en el fortalecimiento de sus actividades y la calidad en la prestación del servicio.
</t>
  </si>
  <si>
    <t xml:space="preserve">Porcentaje de satisfacción de los usuarios del Macroproceso de Extensión y Desarrollo Social. </t>
  </si>
  <si>
    <t xml:space="preserve">Macroproceso de Exgtensión y Desarrollo Social </t>
  </si>
  <si>
    <t xml:space="preserve">Profesional Macroproceso Extensión y Desarrollo Social </t>
  </si>
  <si>
    <t xml:space="preserve">Líder del Macroproceso Extensión y Desarrollo Social </t>
  </si>
  <si>
    <t>Medir la percepción de los clientes frente a los servicios del Macroproceso de Extensión y Desarrollo Social  de la universidad del Quindío</t>
  </si>
  <si>
    <t xml:space="preserve">Total de usuarios que califican los servicios de Extensión y Desarrollo Social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</si>
</sst>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2" x14ac:knownFonts="1">
    <font>
      <sz val="11"/>
      <color theme="1"/>
      <name val="Calibri"/>
      <family val="2"/>
      <scheme val="minor"/>
    </font>
    <font>
      <sz val="11"/>
      <color theme="1"/>
      <name val="Calibri"/>
      <family val="2"/>
      <scheme val="minor"/>
    </font>
    <font>
      <sz val="11"/>
      <color indexed="8"/>
      <name val="Calibri"/>
      <family val="2"/>
    </font>
    <font>
      <sz val="10"/>
      <color rgb="FF006600"/>
      <name val="Calibri"/>
      <family val="2"/>
      <scheme val="minor"/>
    </font>
    <font>
      <sz val="10"/>
      <name val="Arial"/>
      <family val="2"/>
    </font>
    <font>
      <b/>
      <sz val="9"/>
      <color indexed="81"/>
      <name val="Tahoma"/>
      <family val="2"/>
    </font>
    <font>
      <sz val="9"/>
      <color indexed="81"/>
      <name val="Tahoma"/>
      <family val="2"/>
    </font>
    <font>
      <b/>
      <sz val="9"/>
      <color indexed="81"/>
      <name val="Tahoma"/>
      <charset val="1"/>
    </font>
    <font>
      <sz val="9"/>
      <color indexed="81"/>
      <name val="Tahoma"/>
      <charset val="1"/>
    </font>
    <font>
      <sz val="10"/>
      <color theme="1"/>
      <name val="Calibri"/>
      <family val="2"/>
      <scheme val="minor"/>
    </font>
    <font>
      <b/>
      <sz val="10"/>
      <color rgb="FF006600"/>
      <name val="Calibri"/>
      <family val="2"/>
      <scheme val="minor"/>
    </font>
    <font>
      <sz val="10"/>
      <color theme="0"/>
      <name val="Calibri"/>
      <family val="2"/>
      <scheme val="minor"/>
    </font>
    <font>
      <b/>
      <sz val="10"/>
      <color rgb="FF003300"/>
      <name val="Calibri"/>
      <family val="2"/>
      <scheme val="minor"/>
    </font>
    <font>
      <i/>
      <sz val="10"/>
      <color rgb="FF006600"/>
      <name val="Calibri"/>
      <family val="2"/>
      <scheme val="minor"/>
    </font>
    <font>
      <sz val="10"/>
      <color indexed="8"/>
      <name val="Calibri"/>
      <family val="2"/>
      <scheme val="minor"/>
    </font>
    <font>
      <b/>
      <sz val="10"/>
      <color indexed="17"/>
      <name val="Calibri"/>
      <family val="2"/>
      <scheme val="minor"/>
    </font>
    <font>
      <sz val="10"/>
      <color indexed="17"/>
      <name val="Calibri"/>
      <family val="2"/>
      <scheme val="minor"/>
    </font>
    <font>
      <u/>
      <sz val="10"/>
      <color rgb="FF006600"/>
      <name val="Calibri"/>
      <family val="2"/>
      <scheme val="minor"/>
    </font>
    <font>
      <u/>
      <sz val="10"/>
      <color theme="9" tint="-0.499984740745262"/>
      <name val="Calibri"/>
      <family val="2"/>
      <scheme val="minor"/>
    </font>
    <font>
      <sz val="10"/>
      <color theme="9" tint="-0.499984740745262"/>
      <name val="Calibri"/>
      <family val="2"/>
      <scheme val="minor"/>
    </font>
    <font>
      <b/>
      <sz val="11"/>
      <color rgb="FF006600"/>
      <name val="Calibri"/>
      <family val="2"/>
      <scheme val="minor"/>
    </font>
    <font>
      <sz val="11"/>
      <color rgb="FF0066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0"/>
        <bgColor indexed="8"/>
      </patternFill>
    </fill>
    <fill>
      <gradientFill>
        <stop position="0">
          <color rgb="FFFFFFCC"/>
        </stop>
        <stop position="0.5">
          <color theme="0"/>
        </stop>
        <stop position="1">
          <color rgb="FFFFFFCC"/>
        </stop>
      </gradientFill>
    </fill>
  </fills>
  <borders count="37">
    <border>
      <left/>
      <right/>
      <top/>
      <bottom/>
      <diagonal/>
    </border>
    <border>
      <left style="thin">
        <color theme="6" tint="-0.499984740745262"/>
      </left>
      <right/>
      <top style="thin">
        <color theme="6" tint="-0.499984740745262"/>
      </top>
      <bottom/>
      <diagonal/>
    </border>
    <border>
      <left/>
      <right/>
      <top style="thin">
        <color theme="6" tint="-0.499984740745262"/>
      </top>
      <bottom/>
      <diagonal/>
    </border>
    <border>
      <left/>
      <right style="thin">
        <color theme="6" tint="-0.499984740745262"/>
      </right>
      <top style="thin">
        <color theme="6" tint="-0.499984740745262"/>
      </top>
      <bottom/>
      <diagonal/>
    </border>
    <border>
      <left style="thin">
        <color theme="6" tint="-0.499984740745262"/>
      </left>
      <right/>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top style="medium">
        <color theme="6" tint="-0.499984740745262"/>
      </top>
      <bottom style="medium">
        <color theme="6" tint="-0.499984740745262"/>
      </bottom>
      <diagonal/>
    </border>
    <border>
      <left/>
      <right style="thin">
        <color theme="6" tint="-0.499984740745262"/>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style="thin">
        <color theme="6" tint="-0.499984740745262"/>
      </left>
      <right style="thin">
        <color theme="6" tint="-0.499984740745262"/>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bottom/>
      <diagonal/>
    </border>
    <border>
      <left style="thin">
        <color theme="6" tint="-0.499984740745262"/>
      </left>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bottom style="thin">
        <color theme="6" tint="-0.4999847407452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thin">
        <color theme="6" tint="-0.499984740745262"/>
      </right>
      <top style="medium">
        <color theme="6" tint="-0.499984740745262"/>
      </top>
      <bottom style="medium">
        <color theme="6" tint="-0.499984740745262"/>
      </bottom>
      <diagonal/>
    </border>
    <border>
      <left style="thin">
        <color theme="6" tint="-0.499984740745262"/>
      </left>
      <right style="medium">
        <color theme="6" tint="-0.499984740745262"/>
      </right>
      <top style="medium">
        <color theme="6" tint="-0.499984740745262"/>
      </top>
      <bottom style="medium">
        <color theme="6" tint="-0.499984740745262"/>
      </bottom>
      <diagonal/>
    </border>
    <border>
      <left style="thin">
        <color indexed="64"/>
      </left>
      <right style="thin">
        <color indexed="64"/>
      </right>
      <top style="thin">
        <color indexed="64"/>
      </top>
      <bottom style="thin">
        <color indexed="64"/>
      </bottom>
      <diagonal/>
    </border>
    <border>
      <left style="thin">
        <color theme="6" tint="-0.499984740745262"/>
      </left>
      <right/>
      <top style="medium">
        <color theme="6" tint="-0.499984740745262"/>
      </top>
      <bottom style="thin">
        <color theme="6" tint="-0.499984740745262"/>
      </bottom>
      <diagonal/>
    </border>
    <border>
      <left/>
      <right style="thin">
        <color theme="6" tint="-0.499984740745262"/>
      </right>
      <top style="medium">
        <color theme="6" tint="-0.499984740745262"/>
      </top>
      <bottom style="thin">
        <color theme="6" tint="-0.499984740745262"/>
      </bottom>
      <diagonal/>
    </border>
    <border>
      <left/>
      <right/>
      <top style="thin">
        <color indexed="64"/>
      </top>
      <bottom style="thin">
        <color indexed="64"/>
      </bottom>
      <diagonal/>
    </border>
    <border>
      <left style="thin">
        <color theme="6" tint="-0.499984740745262"/>
      </left>
      <right style="thin">
        <color theme="6" tint="-0.499984740745262"/>
      </right>
      <top style="thin">
        <color theme="6" tint="-0.499984740745262"/>
      </top>
      <bottom/>
      <diagonal/>
    </border>
    <border>
      <left style="thin">
        <color indexed="64"/>
      </left>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4" fillId="0" borderId="0"/>
  </cellStyleXfs>
  <cellXfs count="281">
    <xf numFmtId="0" fontId="0" fillId="0" borderId="0" xfId="0"/>
    <xf numFmtId="0" fontId="9" fillId="2" borderId="0" xfId="0" applyFont="1" applyFill="1"/>
    <xf numFmtId="0" fontId="9" fillId="2" borderId="1" xfId="0" applyFont="1" applyFill="1" applyBorder="1"/>
    <xf numFmtId="0" fontId="9" fillId="2" borderId="3" xfId="0" applyFont="1" applyFill="1" applyBorder="1"/>
    <xf numFmtId="0" fontId="3" fillId="2" borderId="0" xfId="0" applyFont="1" applyFill="1"/>
    <xf numFmtId="0" fontId="10" fillId="0" borderId="0" xfId="0" applyFont="1" applyFill="1" applyBorder="1" applyAlignment="1">
      <alignment vertical="center"/>
    </xf>
    <xf numFmtId="0" fontId="3" fillId="0" borderId="0" xfId="0" applyFont="1" applyBorder="1" applyAlignment="1">
      <alignment vertical="center"/>
    </xf>
    <xf numFmtId="0" fontId="3" fillId="2" borderId="0" xfId="0" applyFont="1" applyFill="1" applyBorder="1" applyAlignment="1">
      <alignment vertical="center"/>
    </xf>
    <xf numFmtId="0" fontId="11" fillId="0" borderId="0" xfId="0" applyFont="1" applyBorder="1" applyAlignment="1">
      <alignment vertical="center"/>
    </xf>
    <xf numFmtId="0" fontId="9" fillId="0" borderId="0" xfId="0" applyFont="1"/>
    <xf numFmtId="0" fontId="9" fillId="2" borderId="4" xfId="0" applyFont="1" applyFill="1" applyBorder="1"/>
    <xf numFmtId="0" fontId="9" fillId="2" borderId="5" xfId="0" applyFont="1" applyFill="1" applyBorder="1"/>
    <xf numFmtId="0" fontId="3" fillId="2" borderId="0" xfId="0" applyFont="1" applyFill="1" applyBorder="1"/>
    <xf numFmtId="0" fontId="9" fillId="0" borderId="0" xfId="0" applyFont="1" applyAlignment="1"/>
    <xf numFmtId="0" fontId="10" fillId="0" borderId="0" xfId="0" applyFont="1" applyFill="1" applyBorder="1" applyAlignment="1"/>
    <xf numFmtId="0" fontId="9" fillId="2" borderId="6" xfId="0" applyFont="1" applyFill="1" applyBorder="1"/>
    <xf numFmtId="0" fontId="9" fillId="2" borderId="7" xfId="0" applyFont="1" applyFill="1" applyBorder="1"/>
    <xf numFmtId="0" fontId="9" fillId="2" borderId="7" xfId="0" applyFont="1" applyFill="1" applyBorder="1" applyAlignment="1">
      <alignment horizontal="center" vertical="center"/>
    </xf>
    <xf numFmtId="0" fontId="9" fillId="2" borderId="8" xfId="0" applyFont="1" applyFill="1" applyBorder="1"/>
    <xf numFmtId="0" fontId="3" fillId="0" borderId="0" xfId="0" applyFont="1" applyFill="1" applyBorder="1" applyAlignment="1">
      <alignment vertical="center"/>
    </xf>
    <xf numFmtId="0" fontId="10" fillId="3" borderId="18" xfId="0" applyFont="1" applyFill="1" applyBorder="1" applyAlignment="1">
      <alignment horizontal="right" vertical="center"/>
    </xf>
    <xf numFmtId="0" fontId="3" fillId="0" borderId="18" xfId="0" applyFont="1" applyFill="1" applyBorder="1" applyAlignment="1" applyProtection="1">
      <alignment horizontal="left" vertical="center"/>
      <protection locked="0"/>
    </xf>
    <xf numFmtId="0" fontId="3" fillId="0" borderId="0" xfId="0" applyFont="1" applyAlignment="1"/>
    <xf numFmtId="0" fontId="3" fillId="2" borderId="0" xfId="0" applyFont="1" applyFill="1" applyAlignment="1"/>
    <xf numFmtId="0" fontId="9" fillId="2" borderId="0" xfId="0" applyFont="1" applyFill="1" applyAlignment="1"/>
    <xf numFmtId="0" fontId="3" fillId="0" borderId="0" xfId="0" applyFont="1"/>
    <xf numFmtId="0" fontId="3" fillId="2" borderId="4" xfId="0" applyFont="1" applyFill="1" applyBorder="1"/>
    <xf numFmtId="0" fontId="10" fillId="0" borderId="0" xfId="0" applyFont="1" applyFill="1" applyBorder="1" applyAlignment="1">
      <alignment vertical="center" wrapText="1"/>
    </xf>
    <xf numFmtId="0" fontId="3" fillId="0" borderId="0" xfId="0" applyFont="1" applyBorder="1" applyAlignment="1">
      <alignment vertical="center" wrapText="1"/>
    </xf>
    <xf numFmtId="0" fontId="3" fillId="2" borderId="6" xfId="0" applyFont="1" applyFill="1" applyBorder="1"/>
    <xf numFmtId="0" fontId="3" fillId="0" borderId="0" xfId="0" applyFont="1" applyFill="1" applyBorder="1"/>
    <xf numFmtId="0" fontId="3" fillId="0" borderId="0" xfId="0" applyFont="1" applyFill="1" applyBorder="1" applyAlignment="1">
      <alignment wrapText="1"/>
    </xf>
    <xf numFmtId="0" fontId="10" fillId="3" borderId="18" xfId="0" applyFont="1" applyFill="1" applyBorder="1" applyAlignment="1">
      <alignment horizontal="center" vertical="center"/>
    </xf>
    <xf numFmtId="0" fontId="3" fillId="0" borderId="0" xfId="0" applyFont="1" applyBorder="1"/>
    <xf numFmtId="0" fontId="9" fillId="2" borderId="0" xfId="0" applyFont="1" applyFill="1" applyAlignment="1">
      <alignment horizontal="center" vertical="center"/>
    </xf>
    <xf numFmtId="0" fontId="3" fillId="3" borderId="18" xfId="0" applyFont="1" applyFill="1" applyBorder="1" applyAlignment="1">
      <alignment horizontal="center" vertical="center"/>
    </xf>
    <xf numFmtId="0" fontId="3" fillId="3" borderId="26"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0" borderId="18" xfId="0" applyFont="1" applyBorder="1" applyAlignment="1">
      <alignment horizontal="center" vertical="center"/>
    </xf>
    <xf numFmtId="14" fontId="3" fillId="0" borderId="18" xfId="0" applyNumberFormat="1" applyFont="1" applyBorder="1" applyAlignment="1" applyProtection="1">
      <alignment horizontal="center" vertical="center" wrapText="1"/>
      <protection locked="0"/>
    </xf>
    <xf numFmtId="1" fontId="3" fillId="0" borderId="18" xfId="2" applyNumberFormat="1" applyFont="1" applyBorder="1" applyAlignment="1" applyProtection="1">
      <alignment horizontal="center" vertical="center" wrapText="1"/>
      <protection locked="0"/>
    </xf>
    <xf numFmtId="9" fontId="3" fillId="0" borderId="18" xfId="2" applyFont="1" applyBorder="1" applyAlignment="1">
      <alignment horizontal="justify" vertical="justify" wrapText="1"/>
    </xf>
    <xf numFmtId="164" fontId="3" fillId="0" borderId="18" xfId="1" applyNumberFormat="1" applyFont="1" applyBorder="1" applyAlignment="1" applyProtection="1">
      <alignment vertical="center" wrapText="1"/>
      <protection locked="0"/>
    </xf>
    <xf numFmtId="9" fontId="3" fillId="0" borderId="18" xfId="2" applyFont="1" applyBorder="1" applyAlignment="1">
      <alignment horizontal="center" vertical="center" wrapText="1"/>
    </xf>
    <xf numFmtId="164" fontId="3" fillId="0" borderId="18" xfId="2" applyNumberFormat="1" applyFont="1" applyBorder="1" applyAlignment="1">
      <alignment horizontal="center" vertical="center" wrapText="1"/>
    </xf>
    <xf numFmtId="0" fontId="3" fillId="0" borderId="18" xfId="0" applyFont="1" applyBorder="1" applyAlignment="1" applyProtection="1">
      <alignment horizontal="center" vertical="center" wrapText="1"/>
      <protection locked="0"/>
    </xf>
    <xf numFmtId="0" fontId="3" fillId="2" borderId="18" xfId="0" applyFont="1" applyFill="1" applyBorder="1" applyAlignment="1">
      <alignment horizontal="center" vertical="center"/>
    </xf>
    <xf numFmtId="1" fontId="3" fillId="0" borderId="18" xfId="2" applyNumberFormat="1" applyFont="1" applyBorder="1" applyAlignment="1">
      <alignment horizontal="center" vertical="center" wrapText="1"/>
    </xf>
    <xf numFmtId="0" fontId="3" fillId="0" borderId="18" xfId="2" applyNumberFormat="1" applyFont="1" applyBorder="1" applyAlignment="1">
      <alignment horizontal="center" vertical="center" wrapText="1"/>
    </xf>
    <xf numFmtId="0" fontId="3" fillId="2" borderId="0" xfId="0" applyFont="1" applyFill="1" applyAlignment="1">
      <alignment horizontal="center" vertical="center"/>
    </xf>
    <xf numFmtId="0" fontId="9" fillId="0" borderId="0" xfId="0" applyFont="1" applyAlignment="1">
      <alignment horizontal="center" vertical="center"/>
    </xf>
    <xf numFmtId="0" fontId="3" fillId="3" borderId="27" xfId="0" applyFont="1" applyFill="1" applyBorder="1" applyAlignment="1">
      <alignment horizontal="center" vertical="center" wrapText="1"/>
    </xf>
    <xf numFmtId="1" fontId="3" fillId="0" borderId="17" xfId="2" applyNumberFormat="1" applyFont="1" applyBorder="1" applyAlignment="1" applyProtection="1">
      <alignment horizontal="center" vertical="center" wrapText="1"/>
      <protection locked="0"/>
    </xf>
    <xf numFmtId="0" fontId="3" fillId="0" borderId="30" xfId="0" applyFont="1" applyBorder="1" applyAlignment="1">
      <alignment horizontal="justify" vertical="justify" wrapText="1"/>
    </xf>
    <xf numFmtId="0" fontId="3" fillId="0" borderId="15" xfId="1" applyNumberFormat="1" applyFont="1" applyBorder="1" applyAlignment="1" applyProtection="1">
      <alignment horizontal="center" vertical="center" wrapText="1"/>
      <protection locked="0"/>
    </xf>
    <xf numFmtId="9" fontId="3" fillId="0" borderId="18" xfId="2" applyNumberFormat="1" applyFont="1" applyBorder="1" applyAlignment="1">
      <alignment horizontal="center" vertical="center" wrapText="1"/>
    </xf>
    <xf numFmtId="0" fontId="10" fillId="0" borderId="18" xfId="2" applyNumberFormat="1" applyFont="1" applyBorder="1" applyAlignment="1">
      <alignment horizontal="center" vertical="center" wrapText="1"/>
    </xf>
    <xf numFmtId="0" fontId="3" fillId="0" borderId="15" xfId="0" applyNumberFormat="1"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3" fillId="0" borderId="18" xfId="2" applyNumberFormat="1"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0" fontId="3" fillId="0" borderId="0" xfId="0" applyFont="1" applyAlignment="1">
      <alignment horizontal="left" vertical="center"/>
    </xf>
    <xf numFmtId="0" fontId="10" fillId="2" borderId="0" xfId="4" applyFont="1" applyFill="1" applyBorder="1" applyAlignment="1" applyProtection="1">
      <alignment vertical="center"/>
    </xf>
    <xf numFmtId="0" fontId="3" fillId="0" borderId="0" xfId="0" applyFont="1" applyAlignment="1">
      <alignment horizontal="left"/>
    </xf>
    <xf numFmtId="0" fontId="10" fillId="2" borderId="0" xfId="4" applyFont="1" applyFill="1" applyBorder="1" applyAlignment="1" applyProtection="1">
      <alignment vertical="center" wrapText="1"/>
    </xf>
    <xf numFmtId="0" fontId="10" fillId="2" borderId="0" xfId="4" applyFont="1" applyFill="1" applyBorder="1" applyAlignment="1" applyProtection="1">
      <alignment horizontal="center" vertical="center"/>
    </xf>
    <xf numFmtId="0" fontId="10" fillId="2" borderId="0" xfId="4" applyFont="1" applyFill="1" applyBorder="1" applyAlignment="1" applyProtection="1">
      <alignment horizontal="left" vertical="center"/>
    </xf>
    <xf numFmtId="0" fontId="3" fillId="0" borderId="0" xfId="4" applyFont="1" applyFill="1" applyBorder="1" applyAlignment="1" applyProtection="1">
      <alignment vertical="center"/>
    </xf>
    <xf numFmtId="0" fontId="3" fillId="2" borderId="0" xfId="4" applyFont="1" applyFill="1" applyBorder="1" applyAlignment="1" applyProtection="1">
      <alignment vertical="center"/>
    </xf>
    <xf numFmtId="0" fontId="3" fillId="0" borderId="0" xfId="4" applyFont="1" applyFill="1" applyBorder="1" applyAlignment="1" applyProtection="1">
      <alignment vertical="center" wrapText="1"/>
    </xf>
    <xf numFmtId="0" fontId="10" fillId="0" borderId="0" xfId="4" applyFont="1" applyFill="1" applyBorder="1" applyAlignment="1" applyProtection="1">
      <alignment vertical="center"/>
    </xf>
    <xf numFmtId="0" fontId="3" fillId="0" borderId="0" xfId="4" applyNumberFormat="1" applyFont="1" applyFill="1" applyBorder="1" applyAlignment="1" applyProtection="1">
      <alignment vertical="top" wrapText="1"/>
    </xf>
    <xf numFmtId="0" fontId="3" fillId="0" borderId="0" xfId="4" applyNumberFormat="1" applyFont="1" applyFill="1" applyBorder="1" applyAlignment="1" applyProtection="1">
      <alignment vertical="top"/>
    </xf>
    <xf numFmtId="0" fontId="3" fillId="2" borderId="0" xfId="4" applyNumberFormat="1" applyFont="1" applyFill="1" applyBorder="1" applyAlignment="1" applyProtection="1">
      <alignment vertical="center" wrapText="1"/>
    </xf>
    <xf numFmtId="17" fontId="3" fillId="0" borderId="0" xfId="4" applyNumberFormat="1" applyFont="1" applyFill="1" applyBorder="1" applyAlignment="1" applyProtection="1">
      <alignment vertical="center" wrapText="1"/>
    </xf>
    <xf numFmtId="0" fontId="3" fillId="0" borderId="0" xfId="4" applyNumberFormat="1" applyFont="1" applyFill="1" applyBorder="1" applyAlignment="1" applyProtection="1">
      <alignment vertical="center"/>
    </xf>
    <xf numFmtId="0" fontId="3" fillId="0" borderId="0" xfId="4" applyFont="1" applyFill="1" applyBorder="1" applyAlignment="1" applyProtection="1">
      <alignment vertical="top" wrapText="1"/>
    </xf>
    <xf numFmtId="0" fontId="3" fillId="0" borderId="0" xfId="4" applyFont="1" applyFill="1" applyBorder="1" applyAlignment="1" applyProtection="1">
      <alignment vertical="top"/>
    </xf>
    <xf numFmtId="0" fontId="3" fillId="2" borderId="0" xfId="4" applyFont="1" applyFill="1" applyBorder="1" applyAlignment="1" applyProtection="1">
      <alignment vertical="top"/>
    </xf>
    <xf numFmtId="0" fontId="3" fillId="0" borderId="0" xfId="4" applyNumberFormat="1" applyFont="1" applyFill="1" applyBorder="1" applyAlignment="1" applyProtection="1">
      <alignment vertical="center" wrapText="1"/>
    </xf>
    <xf numFmtId="0" fontId="3" fillId="2" borderId="0" xfId="4" applyFont="1" applyFill="1" applyBorder="1" applyAlignment="1" applyProtection="1">
      <alignment vertical="top" wrapText="1"/>
    </xf>
    <xf numFmtId="0" fontId="3" fillId="2" borderId="1" xfId="0" applyFont="1" applyFill="1" applyBorder="1"/>
    <xf numFmtId="0" fontId="3" fillId="2" borderId="3" xfId="0" applyFont="1" applyFill="1" applyBorder="1"/>
    <xf numFmtId="0" fontId="3" fillId="2" borderId="5" xfId="0" applyFont="1" applyFill="1" applyBorder="1"/>
    <xf numFmtId="0" fontId="3" fillId="2" borderId="7" xfId="0" applyFont="1" applyFill="1" applyBorder="1"/>
    <xf numFmtId="0" fontId="3" fillId="2" borderId="8" xfId="0" applyFont="1" applyFill="1" applyBorder="1"/>
    <xf numFmtId="0" fontId="3" fillId="0" borderId="18" xfId="0" applyFont="1" applyBorder="1" applyAlignment="1" applyProtection="1">
      <alignment horizontal="left" vertical="center"/>
      <protection locked="0"/>
    </xf>
    <xf numFmtId="0" fontId="3" fillId="3" borderId="18" xfId="0" applyFont="1" applyFill="1" applyBorder="1" applyAlignment="1">
      <alignment horizontal="center" vertical="center" wrapText="1"/>
    </xf>
    <xf numFmtId="9" fontId="3" fillId="0" borderId="18" xfId="2" applyNumberFormat="1" applyFont="1" applyBorder="1" applyAlignment="1" applyProtection="1">
      <alignment horizontal="center" vertical="center" wrapText="1"/>
      <protection locked="0"/>
    </xf>
    <xf numFmtId="164" fontId="3" fillId="0" borderId="18" xfId="1" applyNumberFormat="1" applyFont="1" applyBorder="1" applyAlignment="1" applyProtection="1">
      <alignment horizontal="center" vertical="center" wrapText="1"/>
      <protection locked="0"/>
    </xf>
    <xf numFmtId="9" fontId="3" fillId="0" borderId="18" xfId="2" applyNumberFormat="1" applyFont="1" applyBorder="1" applyAlignment="1" applyProtection="1">
      <alignment horizontal="left" vertical="center" wrapText="1" indent="2"/>
      <protection locked="0"/>
    </xf>
    <xf numFmtId="10" fontId="3" fillId="0" borderId="18" xfId="2" applyNumberFormat="1" applyFont="1" applyBorder="1" applyAlignment="1" applyProtection="1">
      <alignment horizontal="center" vertical="center" wrapText="1"/>
      <protection locked="0"/>
    </xf>
    <xf numFmtId="0" fontId="3" fillId="0" borderId="19" xfId="0" applyFont="1" applyBorder="1" applyAlignment="1">
      <alignment horizontal="center" vertical="center"/>
    </xf>
    <xf numFmtId="14" fontId="3" fillId="0" borderId="19" xfId="0" applyNumberFormat="1" applyFont="1" applyBorder="1" applyAlignment="1" applyProtection="1">
      <alignment horizontal="center" vertical="center" wrapText="1"/>
      <protection locked="0"/>
    </xf>
    <xf numFmtId="9" fontId="3" fillId="0" borderId="19" xfId="0" applyNumberFormat="1" applyFont="1" applyBorder="1" applyAlignment="1" applyProtection="1">
      <alignment horizontal="center" vertical="center" wrapText="1"/>
      <protection locked="0"/>
    </xf>
    <xf numFmtId="0" fontId="3" fillId="0" borderId="19" xfId="1" applyNumberFormat="1" applyFont="1" applyBorder="1" applyAlignment="1" applyProtection="1">
      <alignment horizontal="center" vertical="center" wrapText="1"/>
      <protection locked="0"/>
    </xf>
    <xf numFmtId="9" fontId="3" fillId="0" borderId="19" xfId="2" applyNumberFormat="1" applyFont="1" applyBorder="1" applyAlignment="1">
      <alignment horizontal="center" vertical="center" wrapText="1"/>
    </xf>
    <xf numFmtId="0" fontId="3" fillId="0" borderId="18" xfId="0" applyFont="1" applyBorder="1" applyAlignment="1" applyProtection="1">
      <alignment horizontal="center" vertical="center" wrapText="1"/>
      <protection locked="0"/>
    </xf>
    <xf numFmtId="0" fontId="20" fillId="3" borderId="12" xfId="0" applyFont="1" applyFill="1" applyBorder="1" applyAlignment="1">
      <alignment horizontal="center" vertical="center"/>
    </xf>
    <xf numFmtId="0" fontId="21" fillId="2" borderId="10" xfId="0" applyFont="1" applyFill="1" applyBorder="1" applyAlignment="1">
      <alignment horizontal="center" vertical="center"/>
    </xf>
    <xf numFmtId="0" fontId="3" fillId="0" borderId="18" xfId="0" applyFont="1" applyBorder="1" applyAlignment="1" applyProtection="1">
      <alignment horizontal="left" vertical="center"/>
      <protection locked="0"/>
    </xf>
    <xf numFmtId="0" fontId="3" fillId="3" borderId="18" xfId="0" applyFont="1" applyFill="1" applyBorder="1" applyAlignment="1">
      <alignment horizontal="center" vertical="center" wrapText="1"/>
    </xf>
    <xf numFmtId="0" fontId="3" fillId="0" borderId="18" xfId="0" applyFont="1" applyBorder="1" applyAlignment="1" applyProtection="1">
      <alignment horizontal="center" vertical="center" wrapText="1"/>
      <protection locked="0"/>
    </xf>
    <xf numFmtId="9" fontId="3" fillId="0" borderId="19" xfId="0" applyNumberFormat="1" applyFont="1" applyBorder="1" applyAlignment="1" applyProtection="1">
      <alignment horizontal="left" vertical="center" wrapText="1"/>
      <protection locked="0"/>
    </xf>
    <xf numFmtId="1" fontId="3" fillId="0" borderId="19" xfId="0" applyNumberFormat="1" applyFont="1" applyBorder="1" applyAlignment="1" applyProtection="1">
      <alignment horizontal="center" vertical="center" wrapText="1"/>
      <protection locked="0"/>
    </xf>
    <xf numFmtId="0" fontId="3" fillId="0" borderId="18" xfId="0" applyFont="1" applyBorder="1" applyAlignment="1" applyProtection="1">
      <alignment horizontal="left" vertical="center"/>
      <protection locked="0"/>
    </xf>
    <xf numFmtId="0" fontId="3" fillId="3" borderId="18" xfId="0" applyFont="1" applyFill="1" applyBorder="1" applyAlignment="1">
      <alignment horizontal="center" vertical="center" wrapText="1"/>
    </xf>
    <xf numFmtId="0" fontId="3" fillId="0" borderId="18" xfId="0"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3" fillId="0" borderId="18" xfId="0" applyFont="1" applyBorder="1" applyAlignment="1" applyProtection="1">
      <alignment horizontal="left" vertical="center"/>
      <protection locked="0"/>
    </xf>
    <xf numFmtId="0" fontId="3" fillId="3" borderId="18" xfId="0" applyFont="1" applyFill="1" applyBorder="1" applyAlignment="1">
      <alignment horizontal="center" vertical="center" wrapText="1"/>
    </xf>
    <xf numFmtId="0" fontId="3" fillId="0" borderId="18" xfId="0" applyFont="1" applyBorder="1" applyAlignment="1" applyProtection="1">
      <alignment horizontal="center" vertical="center" wrapText="1"/>
      <protection locked="0"/>
    </xf>
    <xf numFmtId="0" fontId="20" fillId="3" borderId="9" xfId="0" applyFont="1" applyFill="1" applyBorder="1" applyAlignment="1">
      <alignment horizontal="center" vertical="center"/>
    </xf>
    <xf numFmtId="0" fontId="20" fillId="3" borderId="10" xfId="0" applyFont="1" applyFill="1" applyBorder="1" applyAlignment="1">
      <alignment horizontal="center" vertical="center"/>
    </xf>
    <xf numFmtId="0" fontId="21" fillId="2" borderId="11" xfId="0" applyFont="1" applyFill="1" applyBorder="1" applyAlignment="1">
      <alignment horizontal="center" vertical="center" wrapText="1"/>
    </xf>
    <xf numFmtId="0" fontId="21" fillId="2" borderId="10" xfId="0" applyFont="1" applyFill="1" applyBorder="1" applyAlignment="1">
      <alignment horizontal="center" vertical="center" wrapText="1"/>
    </xf>
    <xf numFmtId="14" fontId="21" fillId="2" borderId="9" xfId="0" applyNumberFormat="1" applyFont="1" applyFill="1" applyBorder="1" applyAlignment="1">
      <alignment horizontal="center" vertical="center"/>
    </xf>
    <xf numFmtId="14" fontId="21" fillId="2" borderId="13" xfId="0" applyNumberFormat="1" applyFont="1" applyFill="1" applyBorder="1" applyAlignment="1">
      <alignment horizontal="center" vertical="center"/>
    </xf>
    <xf numFmtId="0" fontId="10" fillId="2" borderId="1"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15" xfId="0" applyFont="1" applyFill="1" applyBorder="1" applyAlignment="1">
      <alignment horizontal="center" vertical="center"/>
    </xf>
    <xf numFmtId="0" fontId="10" fillId="4" borderId="4" xfId="0" applyFont="1" applyFill="1" applyBorder="1" applyAlignment="1">
      <alignment horizontal="center" vertical="center" textRotation="90" wrapText="1"/>
    </xf>
    <xf numFmtId="0" fontId="10" fillId="3" borderId="18" xfId="3" applyFont="1" applyFill="1" applyBorder="1" applyAlignment="1">
      <alignment horizontal="left" vertical="center" wrapText="1"/>
    </xf>
    <xf numFmtId="0" fontId="3" fillId="0" borderId="18" xfId="0" applyFont="1" applyBorder="1" applyAlignment="1" applyProtection="1">
      <alignment horizontal="left" vertical="center" wrapText="1"/>
      <protection locked="0"/>
    </xf>
    <xf numFmtId="0" fontId="3" fillId="0" borderId="18" xfId="0" applyFont="1" applyBorder="1" applyAlignment="1" applyProtection="1">
      <alignment horizontal="left" vertical="center"/>
      <protection locked="0"/>
    </xf>
    <xf numFmtId="0" fontId="10" fillId="3" borderId="18" xfId="0" applyFont="1" applyFill="1" applyBorder="1" applyAlignment="1">
      <alignment horizontal="left" vertical="center" wrapText="1"/>
    </xf>
    <xf numFmtId="14" fontId="3" fillId="2" borderId="18" xfId="0" applyNumberFormat="1" applyFont="1" applyFill="1" applyBorder="1" applyAlignment="1" applyProtection="1">
      <alignment horizontal="left" vertical="center" wrapText="1"/>
      <protection locked="0"/>
    </xf>
    <xf numFmtId="0" fontId="3" fillId="2" borderId="18" xfId="0" applyFont="1" applyFill="1" applyBorder="1" applyAlignment="1" applyProtection="1">
      <alignment horizontal="left" vertical="center" wrapText="1"/>
      <protection locked="0"/>
    </xf>
    <xf numFmtId="0" fontId="10" fillId="3" borderId="18" xfId="0" applyFont="1" applyFill="1" applyBorder="1" applyAlignment="1">
      <alignment horizontal="left" vertical="center"/>
    </xf>
    <xf numFmtId="0" fontId="3" fillId="0" borderId="18" xfId="0" applyFont="1" applyBorder="1" applyAlignment="1" applyProtection="1">
      <alignment horizontal="left"/>
      <protection locked="0"/>
    </xf>
    <xf numFmtId="0" fontId="15" fillId="3" borderId="18" xfId="0" applyFont="1" applyFill="1" applyBorder="1" applyAlignment="1">
      <alignment horizontal="left" vertical="center"/>
    </xf>
    <xf numFmtId="0" fontId="14" fillId="2" borderId="2" xfId="3" applyFont="1" applyFill="1" applyBorder="1" applyAlignment="1">
      <alignment horizontal="center"/>
    </xf>
    <xf numFmtId="0" fontId="14" fillId="2" borderId="0" xfId="3" applyFont="1" applyFill="1" applyBorder="1" applyAlignment="1">
      <alignment horizontal="center"/>
    </xf>
    <xf numFmtId="0" fontId="10" fillId="2" borderId="2" xfId="3" applyFont="1" applyFill="1" applyBorder="1" applyAlignment="1">
      <alignment horizontal="right" vertical="center" wrapText="1"/>
    </xf>
    <xf numFmtId="0" fontId="10" fillId="2" borderId="3" xfId="3" applyFont="1" applyFill="1" applyBorder="1" applyAlignment="1">
      <alignment horizontal="right" vertical="center" wrapText="1"/>
    </xf>
    <xf numFmtId="0" fontId="10" fillId="2" borderId="0" xfId="3" applyFont="1" applyFill="1" applyBorder="1" applyAlignment="1">
      <alignment horizontal="right" vertical="center" wrapText="1"/>
    </xf>
    <xf numFmtId="0" fontId="10" fillId="2" borderId="5" xfId="3" applyFont="1" applyFill="1" applyBorder="1" applyAlignment="1">
      <alignment horizontal="right" vertical="center" wrapText="1"/>
    </xf>
    <xf numFmtId="0" fontId="12" fillId="2" borderId="0" xfId="3" applyFont="1" applyFill="1" applyBorder="1" applyAlignment="1">
      <alignment horizontal="center" vertical="center" wrapText="1"/>
    </xf>
    <xf numFmtId="0" fontId="12" fillId="2" borderId="0" xfId="0" applyFont="1" applyFill="1" applyBorder="1" applyAlignment="1">
      <alignment horizontal="center" vertical="top" wrapText="1"/>
    </xf>
    <xf numFmtId="0" fontId="12" fillId="2" borderId="5" xfId="0" applyFont="1" applyFill="1" applyBorder="1" applyAlignment="1">
      <alignment horizontal="center" vertical="top" wrapText="1"/>
    </xf>
    <xf numFmtId="0" fontId="12" fillId="2" borderId="5" xfId="3" applyFont="1" applyFill="1" applyBorder="1" applyAlignment="1">
      <alignment horizontal="center" vertical="center" wrapText="1"/>
    </xf>
    <xf numFmtId="0" fontId="9" fillId="5" borderId="18" xfId="0" applyFont="1" applyFill="1" applyBorder="1" applyAlignment="1">
      <alignment horizontal="center"/>
    </xf>
    <xf numFmtId="0" fontId="10" fillId="0" borderId="1"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3" fillId="0" borderId="18" xfId="3" applyFont="1" applyFill="1" applyBorder="1" applyAlignment="1" applyProtection="1">
      <alignment horizontal="left" vertical="center" wrapText="1"/>
      <protection locked="0"/>
    </xf>
    <xf numFmtId="0" fontId="3" fillId="0" borderId="18" xfId="0" applyFont="1" applyFill="1" applyBorder="1" applyAlignment="1" applyProtection="1">
      <alignment horizontal="left" vertical="center" wrapText="1"/>
      <protection locked="0"/>
    </xf>
    <xf numFmtId="0" fontId="10" fillId="3" borderId="1" xfId="0" applyFont="1" applyFill="1" applyBorder="1" applyAlignment="1">
      <alignment horizontal="left" vertical="center"/>
    </xf>
    <xf numFmtId="0" fontId="10" fillId="3" borderId="3" xfId="0" applyFont="1" applyFill="1" applyBorder="1" applyAlignment="1">
      <alignment horizontal="left" vertical="center"/>
    </xf>
    <xf numFmtId="0" fontId="10" fillId="3" borderId="4" xfId="0" applyFont="1" applyFill="1" applyBorder="1" applyAlignment="1">
      <alignment horizontal="left" vertical="center"/>
    </xf>
    <xf numFmtId="0" fontId="10" fillId="3" borderId="5" xfId="0" applyFont="1" applyFill="1" applyBorder="1" applyAlignment="1">
      <alignment horizontal="left" vertical="center"/>
    </xf>
    <xf numFmtId="0" fontId="10" fillId="3" borderId="6" xfId="0" applyFont="1" applyFill="1" applyBorder="1" applyAlignment="1">
      <alignment horizontal="left" vertical="center"/>
    </xf>
    <xf numFmtId="0" fontId="10" fillId="3" borderId="8" xfId="0" applyFont="1" applyFill="1" applyBorder="1" applyAlignment="1">
      <alignment horizontal="left" vertical="center"/>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3" borderId="17" xfId="0" applyFont="1" applyFill="1" applyBorder="1" applyAlignment="1">
      <alignment horizontal="left" vertical="center" wrapText="1"/>
    </xf>
    <xf numFmtId="0" fontId="3" fillId="0" borderId="20" xfId="0" applyFont="1" applyFill="1" applyBorder="1" applyAlignment="1" applyProtection="1">
      <alignment horizontal="center" vertical="center" wrapText="1"/>
      <protection locked="0"/>
    </xf>
    <xf numFmtId="0" fontId="3" fillId="0" borderId="21" xfId="0" applyFont="1" applyFill="1" applyBorder="1" applyAlignment="1" applyProtection="1">
      <alignment horizontal="center" vertical="center" wrapText="1"/>
      <protection locked="0"/>
    </xf>
    <xf numFmtId="0" fontId="3" fillId="0" borderId="22" xfId="0" applyFont="1" applyFill="1" applyBorder="1" applyAlignment="1" applyProtection="1">
      <alignment horizontal="center" vertical="center" wrapText="1"/>
      <protection locked="0"/>
    </xf>
    <xf numFmtId="0" fontId="3" fillId="0" borderId="23" xfId="0" applyFont="1" applyFill="1" applyBorder="1" applyAlignment="1" applyProtection="1">
      <alignment horizontal="center" vertical="center" wrapText="1"/>
      <protection locked="0"/>
    </xf>
    <xf numFmtId="0" fontId="3" fillId="0" borderId="24" xfId="0" applyFont="1" applyFill="1" applyBorder="1" applyAlignment="1" applyProtection="1">
      <alignment horizontal="center" vertical="center" wrapText="1"/>
      <protection locked="0"/>
    </xf>
    <xf numFmtId="0" fontId="3" fillId="0" borderId="25" xfId="0" applyFont="1" applyFill="1" applyBorder="1" applyAlignment="1" applyProtection="1">
      <alignment horizontal="center" vertical="center" wrapText="1"/>
      <protection locked="0"/>
    </xf>
    <xf numFmtId="0" fontId="3" fillId="0" borderId="19" xfId="0" applyFont="1" applyBorder="1" applyAlignment="1" applyProtection="1">
      <alignment horizontal="left" vertical="center" wrapText="1"/>
      <protection locked="0"/>
    </xf>
    <xf numFmtId="0" fontId="10" fillId="3" borderId="19" xfId="0" applyFont="1" applyFill="1" applyBorder="1" applyAlignment="1">
      <alignment horizontal="left" vertical="center"/>
    </xf>
    <xf numFmtId="0" fontId="15" fillId="3" borderId="17" xfId="0" applyFont="1" applyFill="1" applyBorder="1" applyAlignment="1">
      <alignment horizontal="left" vertical="center" wrapText="1"/>
    </xf>
    <xf numFmtId="0" fontId="10" fillId="3" borderId="15" xfId="0" applyFont="1" applyFill="1" applyBorder="1" applyAlignment="1">
      <alignment horizontal="left" vertical="center" wrapText="1"/>
    </xf>
    <xf numFmtId="0" fontId="10" fillId="2" borderId="0" xfId="0" applyFont="1" applyFill="1" applyBorder="1" applyAlignment="1">
      <alignment horizontal="center" vertical="center"/>
    </xf>
    <xf numFmtId="0" fontId="10" fillId="2" borderId="5" xfId="0" applyFont="1" applyFill="1" applyBorder="1" applyAlignment="1">
      <alignment horizontal="center" vertical="center"/>
    </xf>
    <xf numFmtId="0" fontId="3" fillId="0" borderId="17" xfId="0" applyFont="1" applyBorder="1" applyAlignment="1" applyProtection="1">
      <alignment horizontal="justify" vertical="justify" wrapText="1"/>
      <protection locked="0"/>
    </xf>
    <xf numFmtId="0" fontId="3" fillId="0" borderId="14" xfId="0" applyFont="1" applyBorder="1" applyAlignment="1" applyProtection="1">
      <alignment horizontal="justify" vertical="justify" wrapText="1"/>
      <protection locked="0"/>
    </xf>
    <xf numFmtId="9" fontId="3" fillId="0" borderId="18" xfId="0" applyNumberFormat="1"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3" fillId="0" borderId="17" xfId="0" applyFont="1" applyBorder="1" applyAlignment="1" applyProtection="1">
      <alignment horizontal="center" vertical="center" wrapText="1"/>
      <protection locked="0"/>
    </xf>
    <xf numFmtId="0" fontId="3" fillId="0" borderId="14"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1"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9" fontId="3" fillId="0" borderId="31" xfId="2" applyFont="1" applyBorder="1" applyAlignment="1">
      <alignment horizontal="justify" vertical="justify" wrapText="1"/>
    </xf>
    <xf numFmtId="9" fontId="3" fillId="0" borderId="32" xfId="2" applyFont="1" applyBorder="1" applyAlignment="1">
      <alignment horizontal="justify" vertical="justify" wrapText="1"/>
    </xf>
    <xf numFmtId="9" fontId="3" fillId="0" borderId="9" xfId="2" applyFont="1" applyBorder="1" applyAlignment="1">
      <alignment horizontal="justify" vertical="justify" wrapText="1"/>
    </xf>
    <xf numFmtId="9" fontId="3" fillId="0" borderId="10" xfId="2" applyFont="1" applyBorder="1" applyAlignment="1">
      <alignment horizontal="justify" vertical="justify" wrapText="1"/>
    </xf>
    <xf numFmtId="0" fontId="3" fillId="2" borderId="2" xfId="3" applyFont="1" applyFill="1" applyBorder="1" applyAlignment="1">
      <alignment horizontal="center"/>
    </xf>
    <xf numFmtId="0" fontId="3" fillId="2" borderId="0" xfId="3" applyFont="1" applyFill="1" applyBorder="1" applyAlignment="1">
      <alignment horizontal="center"/>
    </xf>
    <xf numFmtId="0" fontId="10" fillId="2" borderId="0" xfId="3" applyFont="1" applyFill="1" applyBorder="1" applyAlignment="1">
      <alignment horizontal="center" vertical="center" wrapText="1"/>
    </xf>
    <xf numFmtId="0" fontId="10" fillId="2" borderId="0" xfId="0" applyFont="1" applyFill="1" applyBorder="1" applyAlignment="1">
      <alignment horizontal="center" vertical="top" wrapText="1"/>
    </xf>
    <xf numFmtId="0" fontId="10" fillId="2" borderId="5" xfId="0" applyFont="1" applyFill="1" applyBorder="1" applyAlignment="1">
      <alignment horizontal="center" vertical="top" wrapText="1"/>
    </xf>
    <xf numFmtId="0" fontId="10" fillId="2" borderId="5" xfId="3" applyFont="1" applyFill="1" applyBorder="1" applyAlignment="1">
      <alignment horizontal="center" vertical="center" wrapText="1"/>
    </xf>
    <xf numFmtId="0" fontId="3" fillId="5" borderId="18" xfId="0" applyFont="1" applyFill="1" applyBorder="1" applyAlignment="1">
      <alignment horizontal="center"/>
    </xf>
    <xf numFmtId="0" fontId="17" fillId="2" borderId="1" xfId="0" applyFont="1" applyFill="1" applyBorder="1" applyAlignment="1" applyProtection="1">
      <alignment horizontal="center" wrapText="1"/>
      <protection locked="0"/>
    </xf>
    <xf numFmtId="0" fontId="17" fillId="2" borderId="2" xfId="0" applyFont="1" applyFill="1" applyBorder="1" applyAlignment="1" applyProtection="1">
      <alignment horizontal="center" wrapText="1"/>
      <protection locked="0"/>
    </xf>
    <xf numFmtId="0" fontId="17" fillId="2" borderId="3" xfId="0" applyFont="1" applyFill="1" applyBorder="1" applyAlignment="1" applyProtection="1">
      <alignment horizontal="center" wrapText="1"/>
      <protection locked="0"/>
    </xf>
    <xf numFmtId="0" fontId="3" fillId="0" borderId="6"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2" borderId="6" xfId="0" applyFont="1" applyFill="1" applyBorder="1" applyAlignment="1" applyProtection="1">
      <alignment horizontal="center" vertical="top" wrapText="1"/>
      <protection locked="0"/>
    </xf>
    <xf numFmtId="0" fontId="3" fillId="2" borderId="7" xfId="0" applyFont="1" applyFill="1" applyBorder="1" applyAlignment="1" applyProtection="1">
      <alignment horizontal="center" vertical="top" wrapText="1"/>
      <protection locked="0"/>
    </xf>
    <xf numFmtId="0" fontId="3" fillId="2" borderId="8" xfId="0" applyFont="1" applyFill="1" applyBorder="1" applyAlignment="1" applyProtection="1">
      <alignment horizontal="center" vertical="top" wrapText="1"/>
      <protection locked="0"/>
    </xf>
    <xf numFmtId="0" fontId="3" fillId="0" borderId="17" xfId="0" applyFont="1" applyFill="1" applyBorder="1" applyAlignment="1" applyProtection="1">
      <alignment horizontal="left" vertical="center" wrapText="1"/>
      <protection locked="0"/>
    </xf>
    <xf numFmtId="0" fontId="3" fillId="0" borderId="14" xfId="0" applyFont="1" applyFill="1" applyBorder="1" applyAlignment="1" applyProtection="1">
      <alignment horizontal="left" vertical="center" wrapText="1"/>
      <protection locked="0"/>
    </xf>
    <xf numFmtId="0" fontId="3" fillId="0" borderId="15" xfId="0" applyFont="1" applyFill="1" applyBorder="1" applyAlignment="1" applyProtection="1">
      <alignment horizontal="left" vertical="center" wrapText="1"/>
      <protection locked="0"/>
    </xf>
    <xf numFmtId="0" fontId="10" fillId="4" borderId="16" xfId="0" applyFont="1" applyFill="1" applyBorder="1" applyAlignment="1">
      <alignment horizontal="center" vertical="center" textRotation="90" wrapText="1"/>
    </xf>
    <xf numFmtId="0" fontId="10" fillId="4" borderId="19" xfId="0" applyFont="1" applyFill="1" applyBorder="1" applyAlignment="1">
      <alignment horizontal="center" vertical="center" textRotation="90" wrapText="1"/>
    </xf>
    <xf numFmtId="0" fontId="10" fillId="3" borderId="17" xfId="3" applyFont="1" applyFill="1" applyBorder="1" applyAlignment="1">
      <alignment horizontal="left" vertical="center" wrapText="1"/>
    </xf>
    <xf numFmtId="0" fontId="10" fillId="3" borderId="15" xfId="3" applyFont="1" applyFill="1" applyBorder="1" applyAlignment="1">
      <alignment horizontal="left" vertical="center" wrapText="1"/>
    </xf>
    <xf numFmtId="0" fontId="3" fillId="0" borderId="17" xfId="0" applyFont="1" applyBorder="1" applyAlignment="1" applyProtection="1">
      <alignment horizontal="left" vertical="center" wrapText="1"/>
      <protection locked="0"/>
    </xf>
    <xf numFmtId="0" fontId="3" fillId="0" borderId="14" xfId="0" applyFont="1" applyBorder="1" applyAlignment="1" applyProtection="1">
      <alignment horizontal="left" vertical="center" wrapText="1"/>
      <protection locked="0"/>
    </xf>
    <xf numFmtId="0" fontId="3" fillId="0" borderId="15" xfId="0" applyFont="1" applyBorder="1" applyAlignment="1" applyProtection="1">
      <alignment horizontal="left" vertical="center" wrapText="1"/>
      <protection locked="0"/>
    </xf>
    <xf numFmtId="0" fontId="3" fillId="0" borderId="17" xfId="0" applyFont="1" applyBorder="1" applyAlignment="1" applyProtection="1">
      <alignment horizontal="left" vertical="center"/>
      <protection locked="0"/>
    </xf>
    <xf numFmtId="0" fontId="3" fillId="0" borderId="15" xfId="0" applyFont="1" applyBorder="1" applyAlignment="1" applyProtection="1">
      <alignment horizontal="left" vertical="center"/>
      <protection locked="0"/>
    </xf>
    <xf numFmtId="14" fontId="3" fillId="2" borderId="17" xfId="0" applyNumberFormat="1" applyFont="1" applyFill="1" applyBorder="1" applyAlignment="1" applyProtection="1">
      <alignment horizontal="left" vertical="center" wrapText="1"/>
      <protection locked="0"/>
    </xf>
    <xf numFmtId="14" fontId="3" fillId="2" borderId="14" xfId="0" applyNumberFormat="1" applyFont="1" applyFill="1" applyBorder="1" applyAlignment="1" applyProtection="1">
      <alignment horizontal="left" vertical="center" wrapText="1"/>
      <protection locked="0"/>
    </xf>
    <xf numFmtId="14" fontId="3" fillId="2" borderId="15" xfId="0" applyNumberFormat="1" applyFont="1" applyFill="1" applyBorder="1" applyAlignment="1" applyProtection="1">
      <alignment horizontal="left" vertical="center" wrapText="1"/>
      <protection locked="0"/>
    </xf>
    <xf numFmtId="0" fontId="10" fillId="3" borderId="17" xfId="0" applyFont="1" applyFill="1" applyBorder="1" applyAlignment="1">
      <alignment horizontal="left" vertical="center"/>
    </xf>
    <xf numFmtId="0" fontId="10" fillId="3" borderId="14" xfId="0" applyFont="1" applyFill="1" applyBorder="1" applyAlignment="1">
      <alignment horizontal="left" vertical="center"/>
    </xf>
    <xf numFmtId="0" fontId="10" fillId="3" borderId="15" xfId="0" applyFont="1" applyFill="1" applyBorder="1" applyAlignment="1">
      <alignment horizontal="left" vertical="center"/>
    </xf>
    <xf numFmtId="0" fontId="3" fillId="0" borderId="17" xfId="0" applyFont="1" applyFill="1" applyBorder="1" applyAlignment="1" applyProtection="1">
      <alignment horizontal="left" vertical="center"/>
      <protection locked="0"/>
    </xf>
    <xf numFmtId="0" fontId="3" fillId="0" borderId="14" xfId="0" applyFont="1" applyFill="1" applyBorder="1" applyAlignment="1" applyProtection="1">
      <alignment horizontal="left" vertical="center"/>
      <protection locked="0"/>
    </xf>
    <xf numFmtId="0" fontId="3" fillId="0" borderId="15" xfId="0" applyFont="1" applyFill="1" applyBorder="1" applyAlignment="1" applyProtection="1">
      <alignment horizontal="left" vertical="center"/>
      <protection locked="0"/>
    </xf>
    <xf numFmtId="0" fontId="15" fillId="3" borderId="17" xfId="0" applyFont="1" applyFill="1" applyBorder="1" applyAlignment="1">
      <alignment horizontal="left" vertical="center"/>
    </xf>
    <xf numFmtId="0" fontId="15" fillId="3" borderId="15" xfId="0" applyFont="1" applyFill="1" applyBorder="1" applyAlignment="1">
      <alignment horizontal="left" vertical="center"/>
    </xf>
    <xf numFmtId="0" fontId="19" fillId="2" borderId="1" xfId="0" applyFont="1" applyFill="1" applyBorder="1" applyAlignment="1" applyProtection="1">
      <alignment horizontal="center" vertical="center" wrapText="1"/>
      <protection locked="0"/>
    </xf>
    <xf numFmtId="0" fontId="19" fillId="2" borderId="2" xfId="0" applyFont="1" applyFill="1" applyBorder="1" applyAlignment="1" applyProtection="1">
      <alignment horizontal="center" vertical="center" wrapText="1"/>
      <protection locked="0"/>
    </xf>
    <xf numFmtId="0" fontId="19" fillId="2" borderId="3" xfId="0" applyFont="1" applyFill="1" applyBorder="1" applyAlignment="1" applyProtection="1">
      <alignment horizontal="center" vertical="center" wrapText="1"/>
      <protection locked="0"/>
    </xf>
    <xf numFmtId="0" fontId="19" fillId="2" borderId="6" xfId="0" applyFont="1" applyFill="1" applyBorder="1" applyAlignment="1" applyProtection="1">
      <alignment horizontal="center" vertical="center" wrapText="1"/>
      <protection locked="0"/>
    </xf>
    <xf numFmtId="0" fontId="19" fillId="2" borderId="7" xfId="0" applyFont="1" applyFill="1" applyBorder="1" applyAlignment="1" applyProtection="1">
      <alignment horizontal="center" vertical="center" wrapText="1"/>
      <protection locked="0"/>
    </xf>
    <xf numFmtId="0" fontId="19" fillId="2" borderId="8" xfId="0" applyFont="1" applyFill="1" applyBorder="1" applyAlignment="1" applyProtection="1">
      <alignment horizontal="center" vertical="center" wrapText="1"/>
      <protection locked="0"/>
    </xf>
    <xf numFmtId="0" fontId="19" fillId="0" borderId="18" xfId="0" applyFont="1" applyFill="1" applyBorder="1" applyAlignment="1" applyProtection="1">
      <alignment horizontal="left" vertical="center" wrapText="1"/>
      <protection locked="0"/>
    </xf>
    <xf numFmtId="0" fontId="3" fillId="0" borderId="19" xfId="0" applyFont="1" applyBorder="1" applyAlignment="1" applyProtection="1">
      <alignment horizontal="justify" vertical="center" wrapText="1"/>
      <protection locked="0"/>
    </xf>
    <xf numFmtId="0" fontId="3" fillId="0" borderId="6" xfId="0" applyFont="1" applyBorder="1" applyAlignment="1" applyProtection="1">
      <alignment horizontal="justify" vertical="center" wrapText="1"/>
      <protection locked="0"/>
    </xf>
    <xf numFmtId="0" fontId="3" fillId="0" borderId="7" xfId="0" applyFont="1" applyBorder="1" applyAlignment="1" applyProtection="1">
      <alignment horizontal="justify" vertical="center" wrapText="1"/>
      <protection locked="0"/>
    </xf>
    <xf numFmtId="0" fontId="3" fillId="0" borderId="8" xfId="0" applyFont="1" applyBorder="1" applyAlignment="1" applyProtection="1">
      <alignment horizontal="justify" vertical="center" wrapText="1"/>
      <protection locked="0"/>
    </xf>
    <xf numFmtId="0" fontId="18" fillId="2" borderId="1" xfId="0" applyFont="1" applyFill="1" applyBorder="1" applyAlignment="1" applyProtection="1">
      <alignment horizontal="center" vertical="center" wrapText="1"/>
      <protection locked="0"/>
    </xf>
    <xf numFmtId="0" fontId="18" fillId="2" borderId="2" xfId="0" applyFont="1" applyFill="1" applyBorder="1" applyAlignment="1" applyProtection="1">
      <alignment horizontal="center" vertical="center" wrapText="1"/>
      <protection locked="0"/>
    </xf>
    <xf numFmtId="0" fontId="18" fillId="2" borderId="3" xfId="0" applyFont="1" applyFill="1" applyBorder="1" applyAlignment="1" applyProtection="1">
      <alignment horizontal="center" vertical="center" wrapText="1"/>
      <protection locked="0"/>
    </xf>
    <xf numFmtId="0" fontId="18" fillId="2" borderId="6" xfId="0" applyFont="1" applyFill="1" applyBorder="1" applyAlignment="1" applyProtection="1">
      <alignment horizontal="center" vertical="center" wrapText="1"/>
      <protection locked="0"/>
    </xf>
    <xf numFmtId="0" fontId="18" fillId="2" borderId="7" xfId="0" applyFont="1" applyFill="1" applyBorder="1" applyAlignment="1" applyProtection="1">
      <alignment horizontal="center" vertical="center" wrapText="1"/>
      <protection locked="0"/>
    </xf>
    <xf numFmtId="0" fontId="18" fillId="2" borderId="8"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left" vertical="center" wrapText="1"/>
      <protection locked="0"/>
    </xf>
    <xf numFmtId="0" fontId="3" fillId="0" borderId="2"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left" vertical="center" wrapText="1"/>
      <protection locked="0"/>
    </xf>
    <xf numFmtId="0" fontId="3" fillId="0" borderId="4" xfId="0" applyFont="1" applyFill="1" applyBorder="1" applyAlignment="1" applyProtection="1">
      <alignment horizontal="left"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left" vertical="center" wrapText="1"/>
      <protection locked="0"/>
    </xf>
    <xf numFmtId="0" fontId="3" fillId="0" borderId="6" xfId="0" applyFont="1" applyFill="1" applyBorder="1" applyAlignment="1" applyProtection="1">
      <alignment horizontal="left" vertical="center" wrapText="1"/>
      <protection locked="0"/>
    </xf>
    <xf numFmtId="0" fontId="3" fillId="0" borderId="7" xfId="0" applyFont="1" applyFill="1" applyBorder="1" applyAlignment="1" applyProtection="1">
      <alignment horizontal="left" vertical="center" wrapText="1"/>
      <protection locked="0"/>
    </xf>
    <xf numFmtId="0" fontId="3" fillId="0" borderId="8" xfId="0" applyFont="1" applyFill="1" applyBorder="1" applyAlignment="1" applyProtection="1">
      <alignment horizontal="left" vertical="center" wrapText="1"/>
      <protection locked="0"/>
    </xf>
    <xf numFmtId="0" fontId="3" fillId="2" borderId="33" xfId="0" applyFont="1" applyFill="1" applyBorder="1"/>
    <xf numFmtId="0" fontId="3" fillId="0" borderId="33" xfId="0" applyFont="1" applyBorder="1"/>
    <xf numFmtId="0" fontId="3" fillId="2" borderId="34" xfId="0" applyFont="1" applyFill="1" applyBorder="1" applyAlignment="1">
      <alignment horizontal="center" vertical="center"/>
    </xf>
    <xf numFmtId="14" fontId="3" fillId="0" borderId="34" xfId="0" applyNumberFormat="1" applyFont="1" applyBorder="1" applyAlignment="1" applyProtection="1">
      <alignment horizontal="center" vertical="center" wrapText="1"/>
      <protection locked="0"/>
    </xf>
    <xf numFmtId="10" fontId="3" fillId="0" borderId="34" xfId="2" applyNumberFormat="1" applyFont="1" applyBorder="1" applyAlignment="1" applyProtection="1">
      <alignment horizontal="center" vertical="center" wrapText="1"/>
      <protection locked="0"/>
    </xf>
    <xf numFmtId="0" fontId="3" fillId="0" borderId="34" xfId="0" applyFont="1" applyBorder="1" applyAlignment="1" applyProtection="1">
      <alignment horizontal="center" vertical="center" wrapText="1"/>
      <protection locked="0"/>
    </xf>
    <xf numFmtId="164" fontId="3" fillId="0" borderId="34" xfId="1" applyNumberFormat="1" applyFont="1" applyBorder="1" applyAlignment="1" applyProtection="1">
      <alignment horizontal="center" vertical="center" wrapText="1"/>
      <protection locked="0"/>
    </xf>
    <xf numFmtId="0" fontId="3" fillId="0" borderId="34" xfId="2" applyNumberFormat="1" applyFont="1" applyBorder="1" applyAlignment="1">
      <alignment horizontal="center" vertical="center" wrapText="1"/>
    </xf>
    <xf numFmtId="9" fontId="3" fillId="0" borderId="34" xfId="2" applyFont="1" applyBorder="1" applyAlignment="1">
      <alignment horizontal="center" vertical="center" wrapText="1"/>
    </xf>
    <xf numFmtId="0" fontId="3" fillId="0" borderId="34" xfId="0" applyFont="1" applyBorder="1" applyAlignment="1" applyProtection="1">
      <alignment horizontal="center" vertical="center" wrapText="1"/>
      <protection locked="0"/>
    </xf>
    <xf numFmtId="0" fontId="13" fillId="2" borderId="20" xfId="0" applyFont="1" applyFill="1" applyBorder="1" applyAlignment="1">
      <alignment horizontal="center" vertical="center" wrapText="1"/>
    </xf>
    <xf numFmtId="0" fontId="13" fillId="2" borderId="21" xfId="0" applyFont="1" applyFill="1" applyBorder="1" applyAlignment="1">
      <alignment horizontal="center" vertical="center" wrapText="1"/>
    </xf>
    <xf numFmtId="0" fontId="13" fillId="2" borderId="22" xfId="0" applyFont="1" applyFill="1" applyBorder="1" applyAlignment="1">
      <alignment horizontal="center" vertical="center" wrapText="1"/>
    </xf>
    <xf numFmtId="0" fontId="13" fillId="2" borderId="35" xfId="0" applyFont="1" applyFill="1" applyBorder="1" applyAlignment="1">
      <alignment horizontal="center" vertical="center" wrapText="1"/>
    </xf>
    <xf numFmtId="0" fontId="13" fillId="2" borderId="36"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13" fillId="2" borderId="25" xfId="0" applyFont="1" applyFill="1" applyBorder="1" applyAlignment="1">
      <alignment horizontal="center" vertical="center" wrapText="1"/>
    </xf>
  </cellXfs>
  <cellStyles count="5">
    <cellStyle name="Millares" xfId="1" builtinId="3"/>
    <cellStyle name="Normal" xfId="0" builtinId="0"/>
    <cellStyle name="Normal 3 2" xfId="4"/>
    <cellStyle name="Normal_Hoja1 2" xfId="3"/>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'IN.01.EDS'!$C$39</c:f>
              <c:strCache>
                <c:ptCount val="1"/>
                <c:pt idx="0">
                  <c:v>META DEL PERIODO
(Si aplica)</c:v>
                </c:pt>
              </c:strCache>
            </c:strRef>
          </c:tx>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'IN.01.EDS'!$C$40:$C$52</c:f>
              <c:numCache>
                <c:formatCode>0</c:formatCode>
                <c:ptCount val="13"/>
                <c:pt idx="0">
                  <c:v>5</c:v>
                </c:pt>
                <c:pt idx="1">
                  <c:v>10</c:v>
                </c:pt>
                <c:pt idx="2">
                  <c:v>15</c:v>
                </c:pt>
                <c:pt idx="3">
                  <c:v>20</c:v>
                </c:pt>
                <c:pt idx="4">
                  <c:v>25</c:v>
                </c:pt>
                <c:pt idx="5">
                  <c:v>30</c:v>
                </c:pt>
                <c:pt idx="6" formatCode="General">
                  <c:v>35</c:v>
                </c:pt>
                <c:pt idx="7" formatCode="General">
                  <c:v>37</c:v>
                </c:pt>
                <c:pt idx="8" formatCode="General">
                  <c:v>40</c:v>
                </c:pt>
                <c:pt idx="9" formatCode="General">
                  <c:v>40</c:v>
                </c:pt>
                <c:pt idx="10" formatCode="General">
                  <c:v>0</c:v>
                </c:pt>
              </c:numCache>
            </c:numRef>
          </c:val>
          <c:extLst xmlns:c16r2="http://schemas.microsoft.com/office/drawing/2015/06/chart">
            <c:ext xmlns:c16="http://schemas.microsoft.com/office/drawing/2014/chart" uri="{C3380CC4-5D6E-409C-BE32-E72D297353CC}">
              <c16:uniqueId val="{00000000-9E9C-49D0-9E4C-59186C57C5F4}"/>
            </c:ext>
          </c:extLst>
        </c:ser>
        <c:ser>
          <c:idx val="3"/>
          <c:order val="1"/>
          <c:tx>
            <c:strRef>
              <c:f>'IN.01.EDS'!$G$39</c:f>
              <c:strCache>
                <c:ptCount val="1"/>
                <c:pt idx="0">
                  <c:v>RESULTADO</c:v>
                </c:pt>
              </c:strCache>
            </c:strRef>
          </c:tx>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'IN.01.EDS'!$G$40:$G$52</c:f>
              <c:numCache>
                <c:formatCode>General</c:formatCode>
                <c:ptCount val="13"/>
                <c:pt idx="0">
                  <c:v>22</c:v>
                </c:pt>
                <c:pt idx="1">
                  <c:v>35</c:v>
                </c:pt>
                <c:pt idx="2">
                  <c:v>39</c:v>
                </c:pt>
                <c:pt idx="3">
                  <c:v>72</c:v>
                </c:pt>
                <c:pt idx="4">
                  <c:v>53</c:v>
                </c:pt>
                <c:pt idx="5">
                  <c:v>36</c:v>
                </c:pt>
                <c:pt idx="6">
                  <c:v>89</c:v>
                </c:pt>
                <c:pt idx="7">
                  <c:v>64</c:v>
                </c:pt>
                <c:pt idx="8">
                  <c:v>15</c:v>
                </c:pt>
                <c:pt idx="9">
                  <c:v>76</c:v>
                </c:pt>
                <c:pt idx="10">
                  <c:v>0</c:v>
                </c:pt>
              </c:numCache>
            </c:numRef>
          </c:val>
          <c:extLst xmlns:c16r2="http://schemas.microsoft.com/office/drawing/2015/06/chart">
            <c:ext xmlns:c16="http://schemas.microsoft.com/office/drawing/2014/chart" uri="{C3380CC4-5D6E-409C-BE32-E72D297353CC}">
              <c16:uniqueId val="{00000001-9E9C-49D0-9E4C-59186C57C5F4}"/>
            </c:ext>
          </c:extLst>
        </c:ser>
        <c:dLbls>
          <c:showLegendKey val="0"/>
          <c:showVal val="0"/>
          <c:showCatName val="0"/>
          <c:showSerName val="0"/>
          <c:showPercent val="0"/>
          <c:showBubbleSize val="0"/>
        </c:dLbls>
        <c:gapWidth val="150"/>
        <c:axId val="77236864"/>
        <c:axId val="77250944"/>
      </c:barChart>
      <c:catAx>
        <c:axId val="77236864"/>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77250944"/>
        <c:crosses val="autoZero"/>
        <c:auto val="1"/>
        <c:lblAlgn val="ctr"/>
        <c:lblOffset val="100"/>
        <c:noMultiLvlLbl val="0"/>
      </c:catAx>
      <c:valAx>
        <c:axId val="77250944"/>
        <c:scaling>
          <c:orientation val="minMax"/>
        </c:scaling>
        <c:delete val="1"/>
        <c:axPos val="l"/>
        <c:numFmt formatCode="0" sourceLinked="1"/>
        <c:majorTickMark val="out"/>
        <c:minorTickMark val="none"/>
        <c:tickLblPos val="nextTo"/>
        <c:crossAx val="77236864"/>
        <c:crosses val="autoZero"/>
        <c:crossBetween val="between"/>
      </c:valAx>
    </c:plotArea>
    <c:legend>
      <c:legendPos val="r"/>
      <c:layout>
        <c:manualLayout>
          <c:xMode val="edge"/>
          <c:yMode val="edge"/>
          <c:x val="0.80066526567899932"/>
          <c:y val="0.10256464095834175"/>
          <c:w val="0.1949061018535474"/>
          <c:h val="0.69743912780133244"/>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spPr>
    <a:solidFill>
      <a:schemeClr val="accent3">
        <a:lumMod val="75000"/>
        <a:alpha val="16000"/>
      </a:schemeClr>
    </a:solidFill>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9351851851851853E-2"/>
          <c:y val="6.5116279069767441E-2"/>
          <c:w val="0.73611111111111116"/>
          <c:h val="0.73023255813953492"/>
        </c:manualLayout>
      </c:layout>
      <c:barChart>
        <c:barDir val="col"/>
        <c:grouping val="clustered"/>
        <c:varyColors val="0"/>
        <c:ser>
          <c:idx val="0"/>
          <c:order val="0"/>
          <c:tx>
            <c:strRef>
              <c:f>'IN.02.EDS'!$C$39</c:f>
              <c:strCache>
                <c:ptCount val="1"/>
                <c:pt idx="0">
                  <c:v>META DEL PERIODO
(Si aplica)</c:v>
                </c:pt>
              </c:strCache>
            </c:strRef>
          </c:tx>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'IN.02.EDS'!$C$40:$C$45</c:f>
              <c:numCache>
                <c:formatCode>0</c:formatCode>
                <c:ptCount val="6"/>
                <c:pt idx="0">
                  <c:v>2</c:v>
                </c:pt>
                <c:pt idx="1">
                  <c:v>2</c:v>
                </c:pt>
                <c:pt idx="2">
                  <c:v>4</c:v>
                </c:pt>
                <c:pt idx="3">
                  <c:v>6</c:v>
                </c:pt>
                <c:pt idx="4">
                  <c:v>8</c:v>
                </c:pt>
                <c:pt idx="5">
                  <c:v>10</c:v>
                </c:pt>
              </c:numCache>
            </c:numRef>
          </c:val>
          <c:extLst xmlns:c16r2="http://schemas.microsoft.com/office/drawing/2015/06/chart">
            <c:ext xmlns:c16="http://schemas.microsoft.com/office/drawing/2014/chart" uri="{C3380CC4-5D6E-409C-BE32-E72D297353CC}">
              <c16:uniqueId val="{00000000-D742-446B-AEE6-EF748D02AE6C}"/>
            </c:ext>
          </c:extLst>
        </c:ser>
        <c:ser>
          <c:idx val="1"/>
          <c:order val="1"/>
          <c:tx>
            <c:strRef>
              <c:f>'IN.02.EDS'!$G$39</c:f>
              <c:strCache>
                <c:ptCount val="1"/>
                <c:pt idx="0">
                  <c:v>RESULTADO</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'IN.02.EDS'!$G$40:$G$45</c:f>
              <c:numCache>
                <c:formatCode>_(* #,##0_);_(* \(#,##0\);_(* "-"??_);_(@_)</c:formatCode>
                <c:ptCount val="6"/>
                <c:pt idx="0">
                  <c:v>0</c:v>
                </c:pt>
                <c:pt idx="1">
                  <c:v>4</c:v>
                </c:pt>
                <c:pt idx="2">
                  <c:v>20</c:v>
                </c:pt>
                <c:pt idx="3">
                  <c:v>25</c:v>
                </c:pt>
                <c:pt idx="4">
                  <c:v>8</c:v>
                </c:pt>
                <c:pt idx="5">
                  <c:v>24</c:v>
                </c:pt>
              </c:numCache>
            </c:numRef>
          </c:val>
          <c:extLst xmlns:c16r2="http://schemas.microsoft.com/office/drawing/2015/06/chart">
            <c:ext xmlns:c16="http://schemas.microsoft.com/office/drawing/2014/chart" uri="{C3380CC4-5D6E-409C-BE32-E72D297353CC}">
              <c16:uniqueId val="{00000001-D742-446B-AEE6-EF748D02AE6C}"/>
            </c:ext>
          </c:extLst>
        </c:ser>
        <c:dLbls>
          <c:showLegendKey val="0"/>
          <c:showVal val="0"/>
          <c:showCatName val="0"/>
          <c:showSerName val="0"/>
          <c:showPercent val="0"/>
          <c:showBubbleSize val="0"/>
        </c:dLbls>
        <c:gapWidth val="75"/>
        <c:axId val="88293760"/>
        <c:axId val="88295296"/>
      </c:barChart>
      <c:catAx>
        <c:axId val="88293760"/>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8295296"/>
        <c:crosses val="autoZero"/>
        <c:auto val="1"/>
        <c:lblAlgn val="ctr"/>
        <c:lblOffset val="100"/>
        <c:noMultiLvlLbl val="0"/>
      </c:catAx>
      <c:valAx>
        <c:axId val="88295296"/>
        <c:scaling>
          <c:orientation val="minMax"/>
        </c:scaling>
        <c:delete val="0"/>
        <c:axPos val="l"/>
        <c:numFmt formatCode="0"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8293760"/>
        <c:crosses val="autoZero"/>
        <c:crossBetween val="between"/>
      </c:valAx>
      <c:spPr>
        <a:noFill/>
        <a:ln w="25400">
          <a:noFill/>
        </a:ln>
      </c:spPr>
    </c:plotArea>
    <c:legend>
      <c:legendPos val="r"/>
      <c:layout>
        <c:manualLayout>
          <c:xMode val="edge"/>
          <c:yMode val="edge"/>
          <c:x val="0.79653227739596133"/>
          <c:y val="0.35813953488372091"/>
          <c:w val="0.17225445663222727"/>
          <c:h val="0.4697674418604651"/>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3610503282275714E-2"/>
          <c:y val="6.6350710900473939E-2"/>
          <c:w val="0.92888402625820565"/>
          <c:h val="0.54976303317535546"/>
        </c:manualLayout>
      </c:layout>
      <c:barChart>
        <c:barDir val="col"/>
        <c:grouping val="clustered"/>
        <c:varyColors val="0"/>
        <c:ser>
          <c:idx val="0"/>
          <c:order val="0"/>
          <c:tx>
            <c:strRef>
              <c:f>'IN.03.EDS'!$C$37</c:f>
              <c:strCache>
                <c:ptCount val="1"/>
                <c:pt idx="0">
                  <c:v>META DEL PERIODO
(Si aplica)</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'IN.03.EDS'!$C$38:$C$45</c:f>
              <c:numCache>
                <c:formatCode>0%</c:formatCode>
                <c:ptCount val="8"/>
                <c:pt idx="0">
                  <c:v>0.8</c:v>
                </c:pt>
                <c:pt idx="1">
                  <c:v>0.8</c:v>
                </c:pt>
                <c:pt idx="2">
                  <c:v>0.8</c:v>
                </c:pt>
                <c:pt idx="3">
                  <c:v>0.8</c:v>
                </c:pt>
                <c:pt idx="4">
                  <c:v>0.8</c:v>
                </c:pt>
                <c:pt idx="5">
                  <c:v>0.8</c:v>
                </c:pt>
                <c:pt idx="6" formatCode="0.00%">
                  <c:v>0.85</c:v>
                </c:pt>
                <c:pt idx="7" formatCode="0.00%">
                  <c:v>0.9</c:v>
                </c:pt>
              </c:numCache>
            </c:numRef>
          </c:val>
          <c:extLst xmlns:c16r2="http://schemas.microsoft.com/office/drawing/2015/06/chart">
            <c:ext xmlns:c16="http://schemas.microsoft.com/office/drawing/2014/chart" uri="{C3380CC4-5D6E-409C-BE32-E72D297353CC}">
              <c16:uniqueId val="{00000000-178C-4340-B8D8-F1D2C5EB7ED1}"/>
            </c:ext>
          </c:extLst>
        </c:ser>
        <c:ser>
          <c:idx val="1"/>
          <c:order val="1"/>
          <c:tx>
            <c:strRef>
              <c:f>'IN.03.EDS'!$G$37</c:f>
              <c:strCache>
                <c:ptCount val="1"/>
                <c:pt idx="0">
                  <c:v>RESULTADO</c:v>
                </c:pt>
              </c:strCache>
            </c:strRef>
          </c:tx>
          <c:spPr>
            <a:solidFill>
              <a:schemeClr val="accent5">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'IN.03.EDS'!$G$38:$G$45</c:f>
              <c:numCache>
                <c:formatCode>0%</c:formatCode>
                <c:ptCount val="8"/>
                <c:pt idx="0">
                  <c:v>0.70588235294117652</c:v>
                </c:pt>
                <c:pt idx="1">
                  <c:v>0.8771929824561403</c:v>
                </c:pt>
                <c:pt idx="2">
                  <c:v>0.83892617449664431</c:v>
                </c:pt>
                <c:pt idx="3">
                  <c:v>0.96341463414634143</c:v>
                </c:pt>
                <c:pt idx="4">
                  <c:v>0.97499999999999998</c:v>
                </c:pt>
                <c:pt idx="5">
                  <c:v>0.88235294117647056</c:v>
                </c:pt>
                <c:pt idx="6">
                  <c:v>0.87755102040816324</c:v>
                </c:pt>
                <c:pt idx="7">
                  <c:v>0.9375</c:v>
                </c:pt>
              </c:numCache>
            </c:numRef>
          </c:val>
          <c:extLst xmlns:c16r2="http://schemas.microsoft.com/office/drawing/2015/06/chart">
            <c:ext xmlns:c16="http://schemas.microsoft.com/office/drawing/2014/chart" uri="{C3380CC4-5D6E-409C-BE32-E72D297353CC}">
              <c16:uniqueId val="{00000001-178C-4340-B8D8-F1D2C5EB7ED1}"/>
            </c:ext>
          </c:extLst>
        </c:ser>
        <c:dLbls>
          <c:showLegendKey val="0"/>
          <c:showVal val="0"/>
          <c:showCatName val="0"/>
          <c:showSerName val="0"/>
          <c:showPercent val="0"/>
          <c:showBubbleSize val="0"/>
        </c:dLbls>
        <c:gapWidth val="75"/>
        <c:axId val="89819392"/>
        <c:axId val="89825280"/>
      </c:barChart>
      <c:catAx>
        <c:axId val="89819392"/>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9825280"/>
        <c:crosses val="autoZero"/>
        <c:auto val="1"/>
        <c:lblAlgn val="ctr"/>
        <c:lblOffset val="100"/>
        <c:noMultiLvlLbl val="0"/>
      </c:catAx>
      <c:valAx>
        <c:axId val="89825280"/>
        <c:scaling>
          <c:orientation val="minMax"/>
        </c:scaling>
        <c:delete val="0"/>
        <c:axPos val="l"/>
        <c:numFmt formatCode="0%"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9819392"/>
        <c:crosses val="autoZero"/>
        <c:crossBetween val="between"/>
      </c:valAx>
    </c:plotArea>
    <c:legend>
      <c:legendPos val="r"/>
      <c:layout>
        <c:manualLayout>
          <c:xMode val="edge"/>
          <c:yMode val="edge"/>
          <c:x val="0.39056267063002664"/>
          <c:y val="0.81428971378577675"/>
          <c:w val="0.22389579314633862"/>
          <c:h val="0.17142957130358705"/>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3610503282275714E-2"/>
          <c:y val="6.6350710900473939E-2"/>
          <c:w val="0.92888402625820565"/>
          <c:h val="0.54976303317535546"/>
        </c:manualLayout>
      </c:layout>
      <c:barChart>
        <c:barDir val="col"/>
        <c:grouping val="clustered"/>
        <c:varyColors val="0"/>
        <c:ser>
          <c:idx val="0"/>
          <c:order val="0"/>
          <c:tx>
            <c:strRef>
              <c:f>[1]IN..EDS!$C$39</c:f>
              <c:strCache>
                <c:ptCount val="1"/>
                <c:pt idx="0">
                  <c:v>META DEL PERIODO
(Si aplica)</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[1]IN..EDS!$C$40:$C$47</c:f>
              <c:numCache>
                <c:formatCode>General</c:formatCode>
                <c:ptCount val="8"/>
                <c:pt idx="0">
                  <c:v>0.8</c:v>
                </c:pt>
                <c:pt idx="1">
                  <c:v>0.8</c:v>
                </c:pt>
                <c:pt idx="2">
                  <c:v>0.8</c:v>
                </c:pt>
                <c:pt idx="3">
                  <c:v>0.8</c:v>
                </c:pt>
                <c:pt idx="4">
                  <c:v>0.8</c:v>
                </c:pt>
                <c:pt idx="5">
                  <c:v>0.8</c:v>
                </c:pt>
                <c:pt idx="6">
                  <c:v>0.85</c:v>
                </c:pt>
                <c:pt idx="7">
                  <c:v>0.9</c:v>
                </c:pt>
              </c:numCache>
            </c:numRef>
          </c:val>
          <c:extLst xmlns:c16r2="http://schemas.microsoft.com/office/drawing/2015/06/chart">
            <c:ext xmlns:c16="http://schemas.microsoft.com/office/drawing/2014/chart" uri="{C3380CC4-5D6E-409C-BE32-E72D297353CC}">
              <c16:uniqueId val="{00000000-178C-4340-B8D8-F1D2C5EB7ED1}"/>
            </c:ext>
          </c:extLst>
        </c:ser>
        <c:ser>
          <c:idx val="1"/>
          <c:order val="1"/>
          <c:tx>
            <c:strRef>
              <c:f>[1]IN..EDS!$G$39</c:f>
              <c:strCache>
                <c:ptCount val="1"/>
                <c:pt idx="0">
                  <c:v>RESULTADO</c:v>
                </c:pt>
              </c:strCache>
            </c:strRef>
          </c:tx>
          <c:spPr>
            <a:solidFill>
              <a:schemeClr val="accent5">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[1]IN..EDS!$G$40:$G$48</c:f>
              <c:numCache>
                <c:formatCode>General</c:formatCode>
                <c:ptCount val="9"/>
                <c:pt idx="0">
                  <c:v>0.70588235294117652</c:v>
                </c:pt>
                <c:pt idx="1">
                  <c:v>0.8771929824561403</c:v>
                </c:pt>
                <c:pt idx="2">
                  <c:v>0.83892617449664431</c:v>
                </c:pt>
                <c:pt idx="3">
                  <c:v>0.96341463414634143</c:v>
                </c:pt>
                <c:pt idx="4">
                  <c:v>0.97499999999999998</c:v>
                </c:pt>
                <c:pt idx="5">
                  <c:v>0.88235294117647056</c:v>
                </c:pt>
                <c:pt idx="6">
                  <c:v>0.87755102040816324</c:v>
                </c:pt>
                <c:pt idx="7">
                  <c:v>0.9375</c:v>
                </c:pt>
              </c:numCache>
            </c:numRef>
          </c:val>
          <c:extLst xmlns:c16r2="http://schemas.microsoft.com/office/drawing/2015/06/chart">
            <c:ext xmlns:c16="http://schemas.microsoft.com/office/drawing/2014/chart" uri="{C3380CC4-5D6E-409C-BE32-E72D297353CC}">
              <c16:uniqueId val="{00000001-178C-4340-B8D8-F1D2C5EB7ED1}"/>
            </c:ext>
          </c:extLst>
        </c:ser>
        <c:dLbls>
          <c:showLegendKey val="0"/>
          <c:showVal val="0"/>
          <c:showCatName val="0"/>
          <c:showSerName val="0"/>
          <c:showPercent val="0"/>
          <c:showBubbleSize val="0"/>
        </c:dLbls>
        <c:gapWidth val="75"/>
        <c:axId val="90126976"/>
        <c:axId val="90128768"/>
      </c:barChart>
      <c:catAx>
        <c:axId val="90126976"/>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90128768"/>
        <c:crosses val="autoZero"/>
        <c:auto val="1"/>
        <c:lblAlgn val="ctr"/>
        <c:lblOffset val="100"/>
        <c:noMultiLvlLbl val="0"/>
      </c:catAx>
      <c:valAx>
        <c:axId val="90128768"/>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90126976"/>
        <c:crosses val="autoZero"/>
        <c:crossBetween val="between"/>
      </c:valAx>
    </c:plotArea>
    <c:legend>
      <c:legendPos val="r"/>
      <c:layout>
        <c:manualLayout>
          <c:xMode val="edge"/>
          <c:yMode val="edge"/>
          <c:x val="0.39056267063002664"/>
          <c:y val="0.81428971378577675"/>
          <c:w val="0.22389579314633862"/>
          <c:h val="0.17142957130358705"/>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9370764762826716E-2"/>
          <c:y val="7.1065989847715741E-2"/>
          <c:w val="0.93514036786060017"/>
          <c:h val="0.52284263959390864"/>
        </c:manualLayout>
      </c:layout>
      <c:barChart>
        <c:barDir val="col"/>
        <c:grouping val="clustered"/>
        <c:varyColors val="0"/>
        <c:ser>
          <c:idx val="0"/>
          <c:order val="0"/>
          <c:tx>
            <c:strRef>
              <c:f>'IN.04.EDS'!$C$40</c:f>
              <c:strCache>
                <c:ptCount val="1"/>
                <c:pt idx="0">
                  <c:v>META DEL PERIODO
(Si aplica)</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'IN.04.EDS'!$C$41:$C$43</c:f>
              <c:numCache>
                <c:formatCode>0%</c:formatCode>
                <c:ptCount val="3"/>
                <c:pt idx="0" formatCode="0">
                  <c:v>250</c:v>
                </c:pt>
              </c:numCache>
            </c:numRef>
          </c:val>
          <c:extLst xmlns:c16r2="http://schemas.microsoft.com/office/drawing/2015/06/chart">
            <c:ext xmlns:c16="http://schemas.microsoft.com/office/drawing/2014/chart" uri="{C3380CC4-5D6E-409C-BE32-E72D297353CC}">
              <c16:uniqueId val="{00000000-0843-4152-9C57-AE8EB8C89F27}"/>
            </c:ext>
          </c:extLst>
        </c:ser>
        <c:ser>
          <c:idx val="1"/>
          <c:order val="1"/>
          <c:tx>
            <c:strRef>
              <c:f>'IN.04.EDS'!$G$40</c:f>
              <c:strCache>
                <c:ptCount val="1"/>
                <c:pt idx="0">
                  <c:v>RESULTADO</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'IN.04.EDS'!$G$41:$G$42</c:f>
              <c:numCache>
                <c:formatCode>0%</c:formatCode>
                <c:ptCount val="2"/>
                <c:pt idx="0" formatCode="0">
                  <c:v>285</c:v>
                </c:pt>
              </c:numCache>
            </c:numRef>
          </c:val>
          <c:extLst xmlns:c16r2="http://schemas.microsoft.com/office/drawing/2015/06/chart">
            <c:ext xmlns:c16="http://schemas.microsoft.com/office/drawing/2014/chart" uri="{C3380CC4-5D6E-409C-BE32-E72D297353CC}">
              <c16:uniqueId val="{00000001-0843-4152-9C57-AE8EB8C89F27}"/>
            </c:ext>
          </c:extLst>
        </c:ser>
        <c:dLbls>
          <c:showLegendKey val="0"/>
          <c:showVal val="0"/>
          <c:showCatName val="0"/>
          <c:showSerName val="0"/>
          <c:showPercent val="0"/>
          <c:showBubbleSize val="0"/>
        </c:dLbls>
        <c:gapWidth val="75"/>
        <c:axId val="93268992"/>
        <c:axId val="93278976"/>
      </c:barChart>
      <c:catAx>
        <c:axId val="93268992"/>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93278976"/>
        <c:crosses val="autoZero"/>
        <c:auto val="1"/>
        <c:lblAlgn val="ctr"/>
        <c:lblOffset val="100"/>
        <c:noMultiLvlLbl val="0"/>
      </c:catAx>
      <c:valAx>
        <c:axId val="93278976"/>
        <c:scaling>
          <c:orientation val="minMax"/>
        </c:scaling>
        <c:delete val="0"/>
        <c:axPos val="l"/>
        <c:numFmt formatCode="0"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93268992"/>
        <c:crosses val="autoZero"/>
        <c:crossBetween val="between"/>
      </c:valAx>
    </c:plotArea>
    <c:legend>
      <c:legendPos val="r"/>
      <c:layout>
        <c:manualLayout>
          <c:xMode val="edge"/>
          <c:yMode val="edge"/>
          <c:x val="0.39981092457782397"/>
          <c:y val="0.79695431472081213"/>
          <c:w val="0.19754251473282824"/>
          <c:h val="0.18274111675126903"/>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9370764762826716E-2"/>
          <c:y val="7.1065989847715741E-2"/>
          <c:w val="0.93514036786060017"/>
          <c:h val="0.52284263959390864"/>
        </c:manualLayout>
      </c:layout>
      <c:barChart>
        <c:barDir val="col"/>
        <c:grouping val="clustered"/>
        <c:varyColors val="0"/>
        <c:ser>
          <c:idx val="0"/>
          <c:order val="0"/>
          <c:tx>
            <c:strRef>
              <c:f>'IN.05.EDS'!$C$40</c:f>
              <c:strCache>
                <c:ptCount val="1"/>
                <c:pt idx="0">
                  <c:v>META DEL PERIODO
(Si aplica)</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'IN.05.EDS'!$C$41:$C$43</c:f>
              <c:numCache>
                <c:formatCode>0%</c:formatCode>
                <c:ptCount val="3"/>
                <c:pt idx="1">
                  <c:v>0.85</c:v>
                </c:pt>
              </c:numCache>
            </c:numRef>
          </c:val>
          <c:extLst xmlns:c16r2="http://schemas.microsoft.com/office/drawing/2015/06/chart">
            <c:ext xmlns:c16="http://schemas.microsoft.com/office/drawing/2014/chart" uri="{C3380CC4-5D6E-409C-BE32-E72D297353CC}">
              <c16:uniqueId val="{00000000-172B-4586-A318-481D402AA46E}"/>
            </c:ext>
          </c:extLst>
        </c:ser>
        <c:ser>
          <c:idx val="1"/>
          <c:order val="1"/>
          <c:tx>
            <c:strRef>
              <c:f>'IN.05.EDS'!$G$40</c:f>
              <c:strCache>
                <c:ptCount val="1"/>
                <c:pt idx="0">
                  <c:v>RESULTADO</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'IN.05.EDS'!$G$41:$G$42</c:f>
              <c:numCache>
                <c:formatCode>0%</c:formatCode>
                <c:ptCount val="2"/>
                <c:pt idx="0">
                  <c:v>0.85446009389671362</c:v>
                </c:pt>
                <c:pt idx="1">
                  <c:v>0.93443666454487584</c:v>
                </c:pt>
              </c:numCache>
            </c:numRef>
          </c:val>
          <c:extLst xmlns:c16r2="http://schemas.microsoft.com/office/drawing/2015/06/chart">
            <c:ext xmlns:c16="http://schemas.microsoft.com/office/drawing/2014/chart" uri="{C3380CC4-5D6E-409C-BE32-E72D297353CC}">
              <c16:uniqueId val="{00000001-172B-4586-A318-481D402AA46E}"/>
            </c:ext>
          </c:extLst>
        </c:ser>
        <c:dLbls>
          <c:showLegendKey val="0"/>
          <c:showVal val="0"/>
          <c:showCatName val="0"/>
          <c:showSerName val="0"/>
          <c:showPercent val="0"/>
          <c:showBubbleSize val="0"/>
        </c:dLbls>
        <c:gapWidth val="75"/>
        <c:axId val="90423680"/>
        <c:axId val="90425216"/>
      </c:barChart>
      <c:catAx>
        <c:axId val="90423680"/>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90425216"/>
        <c:crosses val="autoZero"/>
        <c:auto val="1"/>
        <c:lblAlgn val="ctr"/>
        <c:lblOffset val="100"/>
        <c:noMultiLvlLbl val="0"/>
      </c:catAx>
      <c:valAx>
        <c:axId val="90425216"/>
        <c:scaling>
          <c:orientation val="minMax"/>
        </c:scaling>
        <c:delete val="0"/>
        <c:axPos val="l"/>
        <c:numFmt formatCode="0%"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90423680"/>
        <c:crosses val="autoZero"/>
        <c:crossBetween val="between"/>
      </c:valAx>
    </c:plotArea>
    <c:legend>
      <c:legendPos val="r"/>
      <c:layout>
        <c:manualLayout>
          <c:xMode val="edge"/>
          <c:yMode val="edge"/>
          <c:x val="0.39981092457782397"/>
          <c:y val="0.79695431472081213"/>
          <c:w val="0.19754251473282824"/>
          <c:h val="0.18274111675126903"/>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9370764762826716E-2"/>
          <c:y val="7.1065989847715741E-2"/>
          <c:w val="0.93514036786060017"/>
          <c:h val="0.52284263959390864"/>
        </c:manualLayout>
      </c:layout>
      <c:barChart>
        <c:barDir val="col"/>
        <c:grouping val="clustered"/>
        <c:varyColors val="0"/>
        <c:ser>
          <c:idx val="0"/>
          <c:order val="0"/>
          <c:tx>
            <c:strRef>
              <c:f>'IN.06.EDS '!$C$40</c:f>
              <c:strCache>
                <c:ptCount val="1"/>
                <c:pt idx="0">
                  <c:v>META DEL PERIODO
(Si aplica)</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'IN.06.EDS '!$C$41:$C$43</c:f>
              <c:numCache>
                <c:formatCode>0%</c:formatCode>
                <c:ptCount val="3"/>
                <c:pt idx="0">
                  <c:v>0.1</c:v>
                </c:pt>
                <c:pt idx="1">
                  <c:v>0.05</c:v>
                </c:pt>
              </c:numCache>
            </c:numRef>
          </c:val>
          <c:extLst xmlns:c16r2="http://schemas.microsoft.com/office/drawing/2015/06/chart">
            <c:ext xmlns:c16="http://schemas.microsoft.com/office/drawing/2014/chart" uri="{C3380CC4-5D6E-409C-BE32-E72D297353CC}">
              <c16:uniqueId val="{00000000-5426-49CB-AD36-C11113DA7E60}"/>
            </c:ext>
          </c:extLst>
        </c:ser>
        <c:ser>
          <c:idx val="1"/>
          <c:order val="1"/>
          <c:tx>
            <c:strRef>
              <c:f>'IN.06.EDS '!$G$40</c:f>
              <c:strCache>
                <c:ptCount val="1"/>
                <c:pt idx="0">
                  <c:v>RESULTADO</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'IN.06.EDS '!$G$41:$G$42</c:f>
              <c:numCache>
                <c:formatCode>0%</c:formatCode>
                <c:ptCount val="2"/>
                <c:pt idx="0">
                  <c:v>0.14319248826291081</c:v>
                </c:pt>
                <c:pt idx="1">
                  <c:v>6.5563335455124119E-2</c:v>
                </c:pt>
              </c:numCache>
            </c:numRef>
          </c:val>
          <c:extLst xmlns:c16r2="http://schemas.microsoft.com/office/drawing/2015/06/chart">
            <c:ext xmlns:c16="http://schemas.microsoft.com/office/drawing/2014/chart" uri="{C3380CC4-5D6E-409C-BE32-E72D297353CC}">
              <c16:uniqueId val="{00000001-5426-49CB-AD36-C11113DA7E60}"/>
            </c:ext>
          </c:extLst>
        </c:ser>
        <c:dLbls>
          <c:showLegendKey val="0"/>
          <c:showVal val="0"/>
          <c:showCatName val="0"/>
          <c:showSerName val="0"/>
          <c:showPercent val="0"/>
          <c:showBubbleSize val="0"/>
        </c:dLbls>
        <c:gapWidth val="75"/>
        <c:axId val="93127424"/>
        <c:axId val="93128960"/>
      </c:barChart>
      <c:catAx>
        <c:axId val="93127424"/>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93128960"/>
        <c:crosses val="autoZero"/>
        <c:auto val="1"/>
        <c:lblAlgn val="ctr"/>
        <c:lblOffset val="100"/>
        <c:noMultiLvlLbl val="0"/>
      </c:catAx>
      <c:valAx>
        <c:axId val="93128960"/>
        <c:scaling>
          <c:orientation val="minMax"/>
        </c:scaling>
        <c:delete val="0"/>
        <c:axPos val="l"/>
        <c:numFmt formatCode="0%"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93127424"/>
        <c:crosses val="autoZero"/>
        <c:crossBetween val="between"/>
      </c:valAx>
    </c:plotArea>
    <c:legend>
      <c:legendPos val="r"/>
      <c:layout>
        <c:manualLayout>
          <c:xMode val="edge"/>
          <c:yMode val="edge"/>
          <c:x val="0.39981092457782397"/>
          <c:y val="0.79695431472081213"/>
          <c:w val="0.19754251473282824"/>
          <c:h val="0.18274111675126903"/>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9370764762826716E-2"/>
          <c:y val="7.1065989847715741E-2"/>
          <c:w val="0.93514036786060017"/>
          <c:h val="0.52284263959390864"/>
        </c:manualLayout>
      </c:layout>
      <c:barChart>
        <c:barDir val="col"/>
        <c:grouping val="clustered"/>
        <c:varyColors val="0"/>
        <c:ser>
          <c:idx val="0"/>
          <c:order val="0"/>
          <c:tx>
            <c:strRef>
              <c:f>'IN.07.EDS '!$C$40</c:f>
              <c:strCache>
                <c:ptCount val="1"/>
                <c:pt idx="0">
                  <c:v>META DEL PERIODO
(Si aplica)</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'IN.07.EDS '!$C$41:$C$43</c:f>
              <c:numCache>
                <c:formatCode>0%</c:formatCode>
                <c:ptCount val="3"/>
                <c:pt idx="0" formatCode="0">
                  <c:v>40</c:v>
                </c:pt>
                <c:pt idx="1">
                  <c:v>0</c:v>
                </c:pt>
              </c:numCache>
            </c:numRef>
          </c:val>
          <c:extLst xmlns:c16r2="http://schemas.microsoft.com/office/drawing/2015/06/chart">
            <c:ext xmlns:c16="http://schemas.microsoft.com/office/drawing/2014/chart" uri="{C3380CC4-5D6E-409C-BE32-E72D297353CC}">
              <c16:uniqueId val="{00000000-5426-49CB-AD36-C11113DA7E60}"/>
            </c:ext>
          </c:extLst>
        </c:ser>
        <c:ser>
          <c:idx val="1"/>
          <c:order val="1"/>
          <c:tx>
            <c:strRef>
              <c:f>'IN.07.EDS '!$G$40</c:f>
              <c:strCache>
                <c:ptCount val="1"/>
                <c:pt idx="0">
                  <c:v>RESULTADO</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'IN.07.EDS '!$G$41:$G$42</c:f>
              <c:numCache>
                <c:formatCode>0%</c:formatCode>
                <c:ptCount val="2"/>
                <c:pt idx="0" formatCode="0">
                  <c:v>81</c:v>
                </c:pt>
              </c:numCache>
            </c:numRef>
          </c:val>
          <c:extLst xmlns:c16r2="http://schemas.microsoft.com/office/drawing/2015/06/chart">
            <c:ext xmlns:c16="http://schemas.microsoft.com/office/drawing/2014/chart" uri="{C3380CC4-5D6E-409C-BE32-E72D297353CC}">
              <c16:uniqueId val="{00000001-5426-49CB-AD36-C11113DA7E60}"/>
            </c:ext>
          </c:extLst>
        </c:ser>
        <c:dLbls>
          <c:showLegendKey val="0"/>
          <c:showVal val="0"/>
          <c:showCatName val="0"/>
          <c:showSerName val="0"/>
          <c:showPercent val="0"/>
          <c:showBubbleSize val="0"/>
        </c:dLbls>
        <c:gapWidth val="75"/>
        <c:axId val="93346432"/>
        <c:axId val="93352320"/>
      </c:barChart>
      <c:catAx>
        <c:axId val="93346432"/>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93352320"/>
        <c:crosses val="autoZero"/>
        <c:auto val="1"/>
        <c:lblAlgn val="ctr"/>
        <c:lblOffset val="100"/>
        <c:noMultiLvlLbl val="0"/>
      </c:catAx>
      <c:valAx>
        <c:axId val="93352320"/>
        <c:scaling>
          <c:orientation val="minMax"/>
        </c:scaling>
        <c:delete val="0"/>
        <c:axPos val="l"/>
        <c:numFmt formatCode="0"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93346432"/>
        <c:crosses val="autoZero"/>
        <c:crossBetween val="between"/>
      </c:valAx>
    </c:plotArea>
    <c:legend>
      <c:legendPos val="r"/>
      <c:layout>
        <c:manualLayout>
          <c:xMode val="edge"/>
          <c:yMode val="edge"/>
          <c:x val="0.39981092457782397"/>
          <c:y val="0.79695431472081213"/>
          <c:w val="0.19754251473282824"/>
          <c:h val="0.18274111675126903"/>
        </c:manualLayout>
      </c:layout>
      <c:overlay val="0"/>
      <c:txPr>
        <a:bodyPr/>
        <a:lstStyle/>
        <a:p>
          <a:pPr>
            <a:defRPr sz="77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1.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2.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chart" Target="../charts/chart4.xml"/><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3.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5.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5.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6.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6.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7.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7.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8.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0</xdr:row>
      <xdr:rowOff>9525</xdr:rowOff>
    </xdr:from>
    <xdr:to>
      <xdr:col>8</xdr:col>
      <xdr:colOff>95250</xdr:colOff>
      <xdr:row>4</xdr:row>
      <xdr:rowOff>152400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9525"/>
          <a:ext cx="6543675"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0</xdr:row>
      <xdr:rowOff>133350</xdr:rowOff>
    </xdr:from>
    <xdr:to>
      <xdr:col>2</xdr:col>
      <xdr:colOff>800100</xdr:colOff>
      <xdr:row>4</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14450" y="133350"/>
          <a:ext cx="6858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0</xdr:row>
      <xdr:rowOff>38100</xdr:rowOff>
    </xdr:from>
    <xdr:to>
      <xdr:col>8</xdr:col>
      <xdr:colOff>1285875</xdr:colOff>
      <xdr:row>3</xdr:row>
      <xdr:rowOff>28575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00650" y="38100"/>
          <a:ext cx="37528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630556</xdr:colOff>
      <xdr:row>3</xdr:row>
      <xdr:rowOff>89535</xdr:rowOff>
    </xdr:from>
    <xdr:to>
      <xdr:col>8</xdr:col>
      <xdr:colOff>335313</xdr:colOff>
      <xdr:row>4</xdr:row>
      <xdr:rowOff>153135</xdr:rowOff>
    </xdr:to>
    <xdr:sp macro="" textlink="">
      <xdr:nvSpPr>
        <xdr:cNvPr id="5" name="5 CuadroTexto"/>
        <xdr:cNvSpPr txBox="1"/>
      </xdr:nvSpPr>
      <xdr:spPr>
        <a:xfrm>
          <a:off x="4192906" y="689610"/>
          <a:ext cx="3810032" cy="263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7</xdr:row>
      <xdr:rowOff>47625</xdr:rowOff>
    </xdr:from>
    <xdr:to>
      <xdr:col>2</xdr:col>
      <xdr:colOff>466725</xdr:colOff>
      <xdr:row>11</xdr:row>
      <xdr:rowOff>161925</xdr:rowOff>
    </xdr:to>
    <xdr:grpSp>
      <xdr:nvGrpSpPr>
        <xdr:cNvPr id="6" name="27 Grupo"/>
        <xdr:cNvGrpSpPr>
          <a:grpSpLocks/>
        </xdr:cNvGrpSpPr>
      </xdr:nvGrpSpPr>
      <xdr:grpSpPr bwMode="auto">
        <a:xfrm>
          <a:off x="341842" y="1359958"/>
          <a:ext cx="1320800" cy="1310217"/>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57150</xdr:colOff>
      <xdr:row>0</xdr:row>
      <xdr:rowOff>190500</xdr:rowOff>
    </xdr:from>
    <xdr:to>
      <xdr:col>4</xdr:col>
      <xdr:colOff>190500</xdr:colOff>
      <xdr:row>3</xdr:row>
      <xdr:rowOff>142875</xdr:rowOff>
    </xdr:to>
    <xdr:grpSp>
      <xdr:nvGrpSpPr>
        <xdr:cNvPr id="17" name="30 Grupo"/>
        <xdr:cNvGrpSpPr>
          <a:grpSpLocks/>
        </xdr:cNvGrpSpPr>
      </xdr:nvGrpSpPr>
      <xdr:grpSpPr bwMode="auto">
        <a:xfrm>
          <a:off x="2152650" y="190500"/>
          <a:ext cx="1604433" cy="55562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247650</xdr:colOff>
      <xdr:row>15</xdr:row>
      <xdr:rowOff>19050</xdr:rowOff>
    </xdr:from>
    <xdr:to>
      <xdr:col>1</xdr:col>
      <xdr:colOff>704850</xdr:colOff>
      <xdr:row>17</xdr:row>
      <xdr:rowOff>371475</xdr:rowOff>
    </xdr:to>
    <xdr:grpSp>
      <xdr:nvGrpSpPr>
        <xdr:cNvPr id="28" name="27 Grupo"/>
        <xdr:cNvGrpSpPr>
          <a:grpSpLocks/>
        </xdr:cNvGrpSpPr>
      </xdr:nvGrpSpPr>
      <xdr:grpSpPr bwMode="auto">
        <a:xfrm>
          <a:off x="522817" y="3850217"/>
          <a:ext cx="457200" cy="1357841"/>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20</xdr:row>
      <xdr:rowOff>76200</xdr:rowOff>
    </xdr:from>
    <xdr:to>
      <xdr:col>2</xdr:col>
      <xdr:colOff>409575</xdr:colOff>
      <xdr:row>26</xdr:row>
      <xdr:rowOff>76200</xdr:rowOff>
    </xdr:to>
    <xdr:grpSp>
      <xdr:nvGrpSpPr>
        <xdr:cNvPr id="36" name="27 Grupo"/>
        <xdr:cNvGrpSpPr>
          <a:grpSpLocks/>
        </xdr:cNvGrpSpPr>
      </xdr:nvGrpSpPr>
      <xdr:grpSpPr bwMode="auto">
        <a:xfrm>
          <a:off x="456142" y="6076950"/>
          <a:ext cx="1149350" cy="92075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29</xdr:row>
      <xdr:rowOff>66675</xdr:rowOff>
    </xdr:from>
    <xdr:to>
      <xdr:col>2</xdr:col>
      <xdr:colOff>114300</xdr:colOff>
      <xdr:row>32</xdr:row>
      <xdr:rowOff>228600</xdr:rowOff>
    </xdr:to>
    <xdr:grpSp>
      <xdr:nvGrpSpPr>
        <xdr:cNvPr id="43" name="27 Grupo"/>
        <xdr:cNvGrpSpPr>
          <a:grpSpLocks/>
        </xdr:cNvGrpSpPr>
      </xdr:nvGrpSpPr>
      <xdr:grpSpPr bwMode="auto">
        <a:xfrm>
          <a:off x="370417" y="7549092"/>
          <a:ext cx="939800" cy="111442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257175</xdr:colOff>
      <xdr:row>37</xdr:row>
      <xdr:rowOff>533400</xdr:rowOff>
    </xdr:from>
    <xdr:to>
      <xdr:col>2</xdr:col>
      <xdr:colOff>142875</xdr:colOff>
      <xdr:row>37</xdr:row>
      <xdr:rowOff>1581150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387579">
          <a:off x="257175" y="10725150"/>
          <a:ext cx="108585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37</xdr:row>
      <xdr:rowOff>0</xdr:rowOff>
    </xdr:from>
    <xdr:to>
      <xdr:col>9</xdr:col>
      <xdr:colOff>590550</xdr:colOff>
      <xdr:row>37</xdr:row>
      <xdr:rowOff>1857375</xdr:rowOff>
    </xdr:to>
    <xdr:graphicFrame macro="">
      <xdr:nvGraphicFramePr>
        <xdr:cNvPr id="51" name="5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0</xdr:row>
      <xdr:rowOff>9525</xdr:rowOff>
    </xdr:from>
    <xdr:to>
      <xdr:col>7</xdr:col>
      <xdr:colOff>704850</xdr:colOff>
      <xdr:row>4</xdr:row>
      <xdr:rowOff>171450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3975" y="9525"/>
          <a:ext cx="65246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0</xdr:row>
      <xdr:rowOff>133350</xdr:rowOff>
    </xdr:from>
    <xdr:to>
      <xdr:col>2</xdr:col>
      <xdr:colOff>657225</xdr:colOff>
      <xdr:row>4</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 y="133350"/>
          <a:ext cx="5429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0</xdr:row>
      <xdr:rowOff>38100</xdr:rowOff>
    </xdr:from>
    <xdr:to>
      <xdr:col>8</xdr:col>
      <xdr:colOff>1104900</xdr:colOff>
      <xdr:row>3</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43525" y="38100"/>
          <a:ext cx="37623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649606</xdr:colOff>
      <xdr:row>3</xdr:row>
      <xdr:rowOff>110490</xdr:rowOff>
    </xdr:from>
    <xdr:to>
      <xdr:col>8</xdr:col>
      <xdr:colOff>299125</xdr:colOff>
      <xdr:row>4</xdr:row>
      <xdr:rowOff>152386</xdr:rowOff>
    </xdr:to>
    <xdr:sp macro="" textlink="">
      <xdr:nvSpPr>
        <xdr:cNvPr id="5" name="5 CuadroTexto"/>
        <xdr:cNvSpPr txBox="1"/>
      </xdr:nvSpPr>
      <xdr:spPr>
        <a:xfrm>
          <a:off x="4288156" y="710565"/>
          <a:ext cx="4011969" cy="2419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7</xdr:row>
      <xdr:rowOff>47625</xdr:rowOff>
    </xdr:from>
    <xdr:to>
      <xdr:col>2</xdr:col>
      <xdr:colOff>466725</xdr:colOff>
      <xdr:row>11</xdr:row>
      <xdr:rowOff>161925</xdr:rowOff>
    </xdr:to>
    <xdr:grpSp>
      <xdr:nvGrpSpPr>
        <xdr:cNvPr id="6" name="27 Grupo"/>
        <xdr:cNvGrpSpPr>
          <a:grpSpLocks/>
        </xdr:cNvGrpSpPr>
      </xdr:nvGrpSpPr>
      <xdr:grpSpPr bwMode="auto">
        <a:xfrm>
          <a:off x="340265" y="1364912"/>
          <a:ext cx="1433614" cy="1309992"/>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2</xdr:col>
      <xdr:colOff>790575</xdr:colOff>
      <xdr:row>0</xdr:row>
      <xdr:rowOff>180975</xdr:rowOff>
    </xdr:from>
    <xdr:to>
      <xdr:col>3</xdr:col>
      <xdr:colOff>981075</xdr:colOff>
      <xdr:row>3</xdr:row>
      <xdr:rowOff>133350</xdr:rowOff>
    </xdr:to>
    <xdr:grpSp>
      <xdr:nvGrpSpPr>
        <xdr:cNvPr id="17" name="30 Grupo"/>
        <xdr:cNvGrpSpPr>
          <a:grpSpLocks/>
        </xdr:cNvGrpSpPr>
      </xdr:nvGrpSpPr>
      <xdr:grpSpPr bwMode="auto">
        <a:xfrm>
          <a:off x="2097729" y="180975"/>
          <a:ext cx="1203798" cy="560354"/>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247650</xdr:colOff>
      <xdr:row>15</xdr:row>
      <xdr:rowOff>19050</xdr:rowOff>
    </xdr:from>
    <xdr:to>
      <xdr:col>1</xdr:col>
      <xdr:colOff>704850</xdr:colOff>
      <xdr:row>17</xdr:row>
      <xdr:rowOff>371475</xdr:rowOff>
    </xdr:to>
    <xdr:grpSp>
      <xdr:nvGrpSpPr>
        <xdr:cNvPr id="28" name="27 Grupo"/>
        <xdr:cNvGrpSpPr>
          <a:grpSpLocks/>
        </xdr:cNvGrpSpPr>
      </xdr:nvGrpSpPr>
      <xdr:grpSpPr bwMode="auto">
        <a:xfrm>
          <a:off x="521240" y="3849316"/>
          <a:ext cx="457200" cy="1365723"/>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20</xdr:row>
      <xdr:rowOff>76200</xdr:rowOff>
    </xdr:from>
    <xdr:to>
      <xdr:col>2</xdr:col>
      <xdr:colOff>409575</xdr:colOff>
      <xdr:row>26</xdr:row>
      <xdr:rowOff>76200</xdr:rowOff>
    </xdr:to>
    <xdr:grpSp>
      <xdr:nvGrpSpPr>
        <xdr:cNvPr id="36" name="27 Grupo"/>
        <xdr:cNvGrpSpPr>
          <a:grpSpLocks/>
        </xdr:cNvGrpSpPr>
      </xdr:nvGrpSpPr>
      <xdr:grpSpPr bwMode="auto">
        <a:xfrm>
          <a:off x="454565" y="6074923"/>
          <a:ext cx="1262164" cy="932234"/>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29</xdr:row>
      <xdr:rowOff>66675</xdr:rowOff>
    </xdr:from>
    <xdr:to>
      <xdr:col>2</xdr:col>
      <xdr:colOff>114300</xdr:colOff>
      <xdr:row>32</xdr:row>
      <xdr:rowOff>228600</xdr:rowOff>
    </xdr:to>
    <xdr:grpSp>
      <xdr:nvGrpSpPr>
        <xdr:cNvPr id="43" name="27 Grupo"/>
        <xdr:cNvGrpSpPr>
          <a:grpSpLocks/>
        </xdr:cNvGrpSpPr>
      </xdr:nvGrpSpPr>
      <xdr:grpSpPr bwMode="auto">
        <a:xfrm>
          <a:off x="368840" y="7554946"/>
          <a:ext cx="1052614" cy="1154957"/>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1</xdr:col>
      <xdr:colOff>9525</xdr:colOff>
      <xdr:row>37</xdr:row>
      <xdr:rowOff>762000</xdr:rowOff>
    </xdr:from>
    <xdr:to>
      <xdr:col>1</xdr:col>
      <xdr:colOff>914400</xdr:colOff>
      <xdr:row>37</xdr:row>
      <xdr:rowOff>1800225</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285750" y="11306175"/>
          <a:ext cx="904875"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485775</xdr:colOff>
      <xdr:row>36</xdr:row>
      <xdr:rowOff>9525</xdr:rowOff>
    </xdr:from>
    <xdr:to>
      <xdr:col>9</xdr:col>
      <xdr:colOff>295275</xdr:colOff>
      <xdr:row>37</xdr:row>
      <xdr:rowOff>1866900</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19050</xdr:colOff>
      <xdr:row>0</xdr:row>
      <xdr:rowOff>9525</xdr:rowOff>
    </xdr:from>
    <xdr:to>
      <xdr:col>8</xdr:col>
      <xdr:colOff>333375</xdr:colOff>
      <xdr:row>2</xdr:row>
      <xdr:rowOff>23283</xdr:rowOff>
    </xdr:to>
    <xdr:pic>
      <xdr:nvPicPr>
        <xdr:cNvPr id="2" name="3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9525"/>
          <a:ext cx="653415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0</xdr:row>
      <xdr:rowOff>133350</xdr:rowOff>
    </xdr:from>
    <xdr:to>
      <xdr:col>2</xdr:col>
      <xdr:colOff>742950</xdr:colOff>
      <xdr:row>4</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0" y="133350"/>
          <a:ext cx="6286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0</xdr:row>
      <xdr:rowOff>38100</xdr:rowOff>
    </xdr:from>
    <xdr:to>
      <xdr:col>8</xdr:col>
      <xdr:colOff>1472141</xdr:colOff>
      <xdr:row>1</xdr:row>
      <xdr:rowOff>165100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19700" y="38100"/>
          <a:ext cx="37814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664846</xdr:colOff>
      <xdr:row>3</xdr:row>
      <xdr:rowOff>110490</xdr:rowOff>
    </xdr:from>
    <xdr:to>
      <xdr:col>8</xdr:col>
      <xdr:colOff>303046</xdr:colOff>
      <xdr:row>4</xdr:row>
      <xdr:rowOff>152667</xdr:rowOff>
    </xdr:to>
    <xdr:sp macro="" textlink="">
      <xdr:nvSpPr>
        <xdr:cNvPr id="5" name="6 CuadroTexto"/>
        <xdr:cNvSpPr txBox="1"/>
      </xdr:nvSpPr>
      <xdr:spPr>
        <a:xfrm>
          <a:off x="4293871" y="710565"/>
          <a:ext cx="3543450" cy="2422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7</xdr:row>
      <xdr:rowOff>47625</xdr:rowOff>
    </xdr:from>
    <xdr:to>
      <xdr:col>2</xdr:col>
      <xdr:colOff>466725</xdr:colOff>
      <xdr:row>11</xdr:row>
      <xdr:rowOff>161925</xdr:rowOff>
    </xdr:to>
    <xdr:grpSp>
      <xdr:nvGrpSpPr>
        <xdr:cNvPr id="6" name="27 Grupo"/>
        <xdr:cNvGrpSpPr>
          <a:grpSpLocks/>
        </xdr:cNvGrpSpPr>
      </xdr:nvGrpSpPr>
      <xdr:grpSpPr bwMode="auto">
        <a:xfrm>
          <a:off x="341842" y="3381375"/>
          <a:ext cx="1437216" cy="201930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209550</xdr:colOff>
      <xdr:row>0</xdr:row>
      <xdr:rowOff>190500</xdr:rowOff>
    </xdr:from>
    <xdr:to>
      <xdr:col>4</xdr:col>
      <xdr:colOff>342900</xdr:colOff>
      <xdr:row>3</xdr:row>
      <xdr:rowOff>142875</xdr:rowOff>
    </xdr:to>
    <xdr:grpSp>
      <xdr:nvGrpSpPr>
        <xdr:cNvPr id="17" name="30 Grupo"/>
        <xdr:cNvGrpSpPr>
          <a:grpSpLocks/>
        </xdr:cNvGrpSpPr>
      </xdr:nvGrpSpPr>
      <xdr:grpSpPr bwMode="auto">
        <a:xfrm>
          <a:off x="2527300" y="190500"/>
          <a:ext cx="1435100" cy="138112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257175</xdr:colOff>
      <xdr:row>15</xdr:row>
      <xdr:rowOff>19050</xdr:rowOff>
    </xdr:from>
    <xdr:to>
      <xdr:col>1</xdr:col>
      <xdr:colOff>704850</xdr:colOff>
      <xdr:row>17</xdr:row>
      <xdr:rowOff>371475</xdr:rowOff>
    </xdr:to>
    <xdr:grpSp>
      <xdr:nvGrpSpPr>
        <xdr:cNvPr id="28" name="27 Grupo"/>
        <xdr:cNvGrpSpPr>
          <a:grpSpLocks/>
        </xdr:cNvGrpSpPr>
      </xdr:nvGrpSpPr>
      <xdr:grpSpPr bwMode="auto">
        <a:xfrm>
          <a:off x="532342" y="7162800"/>
          <a:ext cx="447675" cy="130492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20</xdr:row>
      <xdr:rowOff>76200</xdr:rowOff>
    </xdr:from>
    <xdr:to>
      <xdr:col>2</xdr:col>
      <xdr:colOff>409575</xdr:colOff>
      <xdr:row>26</xdr:row>
      <xdr:rowOff>0</xdr:rowOff>
    </xdr:to>
    <xdr:grpSp>
      <xdr:nvGrpSpPr>
        <xdr:cNvPr id="36" name="27 Grupo"/>
        <xdr:cNvGrpSpPr>
          <a:grpSpLocks/>
        </xdr:cNvGrpSpPr>
      </xdr:nvGrpSpPr>
      <xdr:grpSpPr bwMode="auto">
        <a:xfrm>
          <a:off x="456142" y="9601200"/>
          <a:ext cx="1265766" cy="27813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27</xdr:row>
      <xdr:rowOff>66675</xdr:rowOff>
    </xdr:from>
    <xdr:to>
      <xdr:col>2</xdr:col>
      <xdr:colOff>114300</xdr:colOff>
      <xdr:row>30</xdr:row>
      <xdr:rowOff>228600</xdr:rowOff>
    </xdr:to>
    <xdr:grpSp>
      <xdr:nvGrpSpPr>
        <xdr:cNvPr id="43" name="27 Grupo"/>
        <xdr:cNvGrpSpPr>
          <a:grpSpLocks/>
        </xdr:cNvGrpSpPr>
      </xdr:nvGrpSpPr>
      <xdr:grpSpPr bwMode="auto">
        <a:xfrm>
          <a:off x="370417" y="12925425"/>
          <a:ext cx="1056216" cy="15906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247650</xdr:colOff>
      <xdr:row>35</xdr:row>
      <xdr:rowOff>771525</xdr:rowOff>
    </xdr:from>
    <xdr:to>
      <xdr:col>1</xdr:col>
      <xdr:colOff>847725</xdr:colOff>
      <xdr:row>35</xdr:row>
      <xdr:rowOff>1866900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247650" y="10515600"/>
          <a:ext cx="876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971550</xdr:colOff>
      <xdr:row>35</xdr:row>
      <xdr:rowOff>28575</xdr:rowOff>
    </xdr:from>
    <xdr:to>
      <xdr:col>11</xdr:col>
      <xdr:colOff>476250</xdr:colOff>
      <xdr:row>35</xdr:row>
      <xdr:rowOff>2028825</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editAs="oneCell">
    <xdr:from>
      <xdr:col>2</xdr:col>
      <xdr:colOff>19050</xdr:colOff>
      <xdr:row>0</xdr:row>
      <xdr:rowOff>9525</xdr:rowOff>
    </xdr:from>
    <xdr:to>
      <xdr:col>8</xdr:col>
      <xdr:colOff>333375</xdr:colOff>
      <xdr:row>2</xdr:row>
      <xdr:rowOff>23283</xdr:rowOff>
    </xdr:to>
    <xdr:pic>
      <xdr:nvPicPr>
        <xdr:cNvPr id="52" name="3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9525"/>
          <a:ext cx="653415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0</xdr:row>
      <xdr:rowOff>133350</xdr:rowOff>
    </xdr:from>
    <xdr:to>
      <xdr:col>2</xdr:col>
      <xdr:colOff>742950</xdr:colOff>
      <xdr:row>4</xdr:row>
      <xdr:rowOff>9525</xdr:rowOff>
    </xdr:to>
    <xdr:pic>
      <xdr:nvPicPr>
        <xdr:cNvPr id="5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0" y="133350"/>
          <a:ext cx="6286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0</xdr:row>
      <xdr:rowOff>38100</xdr:rowOff>
    </xdr:from>
    <xdr:to>
      <xdr:col>8</xdr:col>
      <xdr:colOff>1376891</xdr:colOff>
      <xdr:row>1</xdr:row>
      <xdr:rowOff>165100</xdr:rowOff>
    </xdr:to>
    <xdr:pic>
      <xdr:nvPicPr>
        <xdr:cNvPr id="5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19700" y="38100"/>
          <a:ext cx="3786716"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664846</xdr:colOff>
      <xdr:row>3</xdr:row>
      <xdr:rowOff>110490</xdr:rowOff>
    </xdr:from>
    <xdr:to>
      <xdr:col>8</xdr:col>
      <xdr:colOff>303046</xdr:colOff>
      <xdr:row>4</xdr:row>
      <xdr:rowOff>152667</xdr:rowOff>
    </xdr:to>
    <xdr:sp macro="" textlink="">
      <xdr:nvSpPr>
        <xdr:cNvPr id="55" name="6 CuadroTexto"/>
        <xdr:cNvSpPr txBox="1"/>
      </xdr:nvSpPr>
      <xdr:spPr>
        <a:xfrm>
          <a:off x="4293871" y="710565"/>
          <a:ext cx="3543450" cy="2422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7</xdr:row>
      <xdr:rowOff>47625</xdr:rowOff>
    </xdr:from>
    <xdr:to>
      <xdr:col>2</xdr:col>
      <xdr:colOff>466725</xdr:colOff>
      <xdr:row>11</xdr:row>
      <xdr:rowOff>161925</xdr:rowOff>
    </xdr:to>
    <xdr:grpSp>
      <xdr:nvGrpSpPr>
        <xdr:cNvPr id="56" name="27 Grupo"/>
        <xdr:cNvGrpSpPr>
          <a:grpSpLocks/>
        </xdr:cNvGrpSpPr>
      </xdr:nvGrpSpPr>
      <xdr:grpSpPr bwMode="auto">
        <a:xfrm>
          <a:off x="341842" y="3381375"/>
          <a:ext cx="1437216" cy="2019300"/>
          <a:chOff x="19910" y="27050"/>
          <a:chExt cx="15009" cy="17815"/>
        </a:xfrm>
      </xdr:grpSpPr>
      <xdr:pic>
        <xdr:nvPicPr>
          <xdr:cNvPr id="5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5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5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6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6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6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6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6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6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209550</xdr:colOff>
      <xdr:row>0</xdr:row>
      <xdr:rowOff>190500</xdr:rowOff>
    </xdr:from>
    <xdr:to>
      <xdr:col>4</xdr:col>
      <xdr:colOff>342900</xdr:colOff>
      <xdr:row>3</xdr:row>
      <xdr:rowOff>142875</xdr:rowOff>
    </xdr:to>
    <xdr:grpSp>
      <xdr:nvGrpSpPr>
        <xdr:cNvPr id="67" name="30 Grupo"/>
        <xdr:cNvGrpSpPr>
          <a:grpSpLocks/>
        </xdr:cNvGrpSpPr>
      </xdr:nvGrpSpPr>
      <xdr:grpSpPr bwMode="auto">
        <a:xfrm>
          <a:off x="2527300" y="190500"/>
          <a:ext cx="1435100" cy="1381125"/>
          <a:chOff x="33046" y="44588"/>
          <a:chExt cx="16994" cy="6735"/>
        </a:xfrm>
      </xdr:grpSpPr>
      <xdr:pic>
        <xdr:nvPicPr>
          <xdr:cNvPr id="6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7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7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7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7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7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7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7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7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257175</xdr:colOff>
      <xdr:row>15</xdr:row>
      <xdr:rowOff>19050</xdr:rowOff>
    </xdr:from>
    <xdr:to>
      <xdr:col>1</xdr:col>
      <xdr:colOff>704850</xdr:colOff>
      <xdr:row>17</xdr:row>
      <xdr:rowOff>371475</xdr:rowOff>
    </xdr:to>
    <xdr:grpSp>
      <xdr:nvGrpSpPr>
        <xdr:cNvPr id="78" name="77 Grupo"/>
        <xdr:cNvGrpSpPr>
          <a:grpSpLocks/>
        </xdr:cNvGrpSpPr>
      </xdr:nvGrpSpPr>
      <xdr:grpSpPr bwMode="auto">
        <a:xfrm>
          <a:off x="532342" y="7162800"/>
          <a:ext cx="447675" cy="1304925"/>
          <a:chOff x="23067" y="27837"/>
          <a:chExt cx="6052" cy="18449"/>
        </a:xfrm>
      </xdr:grpSpPr>
      <xdr:pic>
        <xdr:nvPicPr>
          <xdr:cNvPr id="7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8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8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8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8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8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8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20</xdr:row>
      <xdr:rowOff>76200</xdr:rowOff>
    </xdr:from>
    <xdr:to>
      <xdr:col>2</xdr:col>
      <xdr:colOff>409575</xdr:colOff>
      <xdr:row>26</xdr:row>
      <xdr:rowOff>0</xdr:rowOff>
    </xdr:to>
    <xdr:grpSp>
      <xdr:nvGrpSpPr>
        <xdr:cNvPr id="86" name="27 Grupo"/>
        <xdr:cNvGrpSpPr>
          <a:grpSpLocks/>
        </xdr:cNvGrpSpPr>
      </xdr:nvGrpSpPr>
      <xdr:grpSpPr bwMode="auto">
        <a:xfrm>
          <a:off x="456142" y="9601200"/>
          <a:ext cx="1265766" cy="2781300"/>
          <a:chOff x="18856" y="27117"/>
          <a:chExt cx="13188" cy="13457"/>
        </a:xfrm>
      </xdr:grpSpPr>
      <xdr:pic>
        <xdr:nvPicPr>
          <xdr:cNvPr id="8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8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8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9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9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9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27</xdr:row>
      <xdr:rowOff>66675</xdr:rowOff>
    </xdr:from>
    <xdr:to>
      <xdr:col>2</xdr:col>
      <xdr:colOff>114300</xdr:colOff>
      <xdr:row>30</xdr:row>
      <xdr:rowOff>228600</xdr:rowOff>
    </xdr:to>
    <xdr:grpSp>
      <xdr:nvGrpSpPr>
        <xdr:cNvPr id="93" name="27 Grupo"/>
        <xdr:cNvGrpSpPr>
          <a:grpSpLocks/>
        </xdr:cNvGrpSpPr>
      </xdr:nvGrpSpPr>
      <xdr:grpSpPr bwMode="auto">
        <a:xfrm>
          <a:off x="370417" y="12925425"/>
          <a:ext cx="1056216" cy="1590675"/>
          <a:chOff x="18360" y="27320"/>
          <a:chExt cx="10511" cy="13254"/>
        </a:xfrm>
      </xdr:grpSpPr>
      <xdr:pic>
        <xdr:nvPicPr>
          <xdr:cNvPr id="9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9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9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9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9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9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247650</xdr:colOff>
      <xdr:row>35</xdr:row>
      <xdr:rowOff>771525</xdr:rowOff>
    </xdr:from>
    <xdr:to>
      <xdr:col>1</xdr:col>
      <xdr:colOff>847725</xdr:colOff>
      <xdr:row>35</xdr:row>
      <xdr:rowOff>1866900</xdr:rowOff>
    </xdr:to>
    <xdr:pic>
      <xdr:nvPicPr>
        <xdr:cNvPr id="10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247650" y="10401300"/>
          <a:ext cx="876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971550</xdr:colOff>
      <xdr:row>35</xdr:row>
      <xdr:rowOff>28575</xdr:rowOff>
    </xdr:from>
    <xdr:to>
      <xdr:col>11</xdr:col>
      <xdr:colOff>476250</xdr:colOff>
      <xdr:row>35</xdr:row>
      <xdr:rowOff>2028825</xdr:rowOff>
    </xdr:to>
    <xdr:graphicFrame macro="">
      <xdr:nvGraphicFramePr>
        <xdr:cNvPr id="10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7</xdr:col>
      <xdr:colOff>933450</xdr:colOff>
      <xdr:row>5</xdr:row>
      <xdr:rowOff>171450</xdr:rowOff>
    </xdr:to>
    <xdr:pic>
      <xdr:nvPicPr>
        <xdr:cNvPr id="2" name="3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200025"/>
          <a:ext cx="65151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1</xdr:row>
      <xdr:rowOff>133350</xdr:rowOff>
    </xdr:from>
    <xdr:to>
      <xdr:col>2</xdr:col>
      <xdr:colOff>742950</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0" y="323850"/>
          <a:ext cx="6286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1</xdr:row>
      <xdr:rowOff>38100</xdr:rowOff>
    </xdr:from>
    <xdr:to>
      <xdr:col>8</xdr:col>
      <xdr:colOff>857250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57825" y="228600"/>
          <a:ext cx="37623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630556</xdr:colOff>
      <xdr:row>4</xdr:row>
      <xdr:rowOff>102870</xdr:rowOff>
    </xdr:from>
    <xdr:to>
      <xdr:col>8</xdr:col>
      <xdr:colOff>299035</xdr:colOff>
      <xdr:row>5</xdr:row>
      <xdr:rowOff>152456</xdr:rowOff>
    </xdr:to>
    <xdr:sp macro="" textlink="">
      <xdr:nvSpPr>
        <xdr:cNvPr id="5" name="4 CuadroTexto"/>
        <xdr:cNvSpPr txBox="1"/>
      </xdr:nvSpPr>
      <xdr:spPr>
        <a:xfrm>
          <a:off x="4497706" y="893445"/>
          <a:ext cx="4164279" cy="24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466725</xdr:colOff>
      <xdr:row>12</xdr:row>
      <xdr:rowOff>161925</xdr:rowOff>
    </xdr:to>
    <xdr:grpSp>
      <xdr:nvGrpSpPr>
        <xdr:cNvPr id="6" name="27 Grupo"/>
        <xdr:cNvGrpSpPr>
          <a:grpSpLocks/>
        </xdr:cNvGrpSpPr>
      </xdr:nvGrpSpPr>
      <xdr:grpSpPr bwMode="auto">
        <a:xfrm>
          <a:off x="346822" y="1549213"/>
          <a:ext cx="1442197" cy="1324536"/>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209550</xdr:colOff>
      <xdr:row>1</xdr:row>
      <xdr:rowOff>190500</xdr:rowOff>
    </xdr:from>
    <xdr:to>
      <xdr:col>4</xdr:col>
      <xdr:colOff>342900</xdr:colOff>
      <xdr:row>4</xdr:row>
      <xdr:rowOff>142875</xdr:rowOff>
    </xdr:to>
    <xdr:grpSp>
      <xdr:nvGrpSpPr>
        <xdr:cNvPr id="17" name="30 Grupo"/>
        <xdr:cNvGrpSpPr>
          <a:grpSpLocks/>
        </xdr:cNvGrpSpPr>
      </xdr:nvGrpSpPr>
      <xdr:grpSpPr bwMode="auto">
        <a:xfrm>
          <a:off x="2540374" y="381000"/>
          <a:ext cx="1679761" cy="557493"/>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257175</xdr:colOff>
      <xdr:row>16</xdr:row>
      <xdr:rowOff>19050</xdr:rowOff>
    </xdr:from>
    <xdr:to>
      <xdr:col>1</xdr:col>
      <xdr:colOff>704850</xdr:colOff>
      <xdr:row>18</xdr:row>
      <xdr:rowOff>371475</xdr:rowOff>
    </xdr:to>
    <xdr:grpSp>
      <xdr:nvGrpSpPr>
        <xdr:cNvPr id="28" name="27 Grupo"/>
        <xdr:cNvGrpSpPr>
          <a:grpSpLocks/>
        </xdr:cNvGrpSpPr>
      </xdr:nvGrpSpPr>
      <xdr:grpSpPr bwMode="auto">
        <a:xfrm>
          <a:off x="537322" y="4041962"/>
          <a:ext cx="447675" cy="1372160"/>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409575</xdr:colOff>
      <xdr:row>27</xdr:row>
      <xdr:rowOff>76200</xdr:rowOff>
    </xdr:to>
    <xdr:grpSp>
      <xdr:nvGrpSpPr>
        <xdr:cNvPr id="36" name="27 Grupo"/>
        <xdr:cNvGrpSpPr>
          <a:grpSpLocks/>
        </xdr:cNvGrpSpPr>
      </xdr:nvGrpSpPr>
      <xdr:grpSpPr bwMode="auto">
        <a:xfrm>
          <a:off x="461122" y="6273053"/>
          <a:ext cx="1270747" cy="930088"/>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30</xdr:row>
      <xdr:rowOff>66675</xdr:rowOff>
    </xdr:from>
    <xdr:to>
      <xdr:col>2</xdr:col>
      <xdr:colOff>114300</xdr:colOff>
      <xdr:row>33</xdr:row>
      <xdr:rowOff>228600</xdr:rowOff>
    </xdr:to>
    <xdr:grpSp>
      <xdr:nvGrpSpPr>
        <xdr:cNvPr id="43" name="27 Grupo"/>
        <xdr:cNvGrpSpPr>
          <a:grpSpLocks/>
        </xdr:cNvGrpSpPr>
      </xdr:nvGrpSpPr>
      <xdr:grpSpPr bwMode="auto">
        <a:xfrm>
          <a:off x="375397" y="7709087"/>
          <a:ext cx="1061197" cy="979954"/>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247650</xdr:colOff>
      <xdr:row>38</xdr:row>
      <xdr:rowOff>771525</xdr:rowOff>
    </xdr:from>
    <xdr:to>
      <xdr:col>1</xdr:col>
      <xdr:colOff>847725</xdr:colOff>
      <xdr:row>38</xdr:row>
      <xdr:rowOff>1866900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247650" y="10658475"/>
          <a:ext cx="876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38</xdr:row>
      <xdr:rowOff>95250</xdr:rowOff>
    </xdr:from>
    <xdr:to>
      <xdr:col>11</xdr:col>
      <xdr:colOff>428625</xdr:colOff>
      <xdr:row>38</xdr:row>
      <xdr:rowOff>1971675</xdr:rowOff>
    </xdr:to>
    <xdr:graphicFrame macro="">
      <xdr:nvGraphicFramePr>
        <xdr:cNvPr id="51"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7</xdr:col>
      <xdr:colOff>933450</xdr:colOff>
      <xdr:row>5</xdr:row>
      <xdr:rowOff>171450</xdr:rowOff>
    </xdr:to>
    <xdr:pic>
      <xdr:nvPicPr>
        <xdr:cNvPr id="2" name="3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200025"/>
          <a:ext cx="65151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1</xdr:row>
      <xdr:rowOff>133350</xdr:rowOff>
    </xdr:from>
    <xdr:to>
      <xdr:col>2</xdr:col>
      <xdr:colOff>742950</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0" y="323850"/>
          <a:ext cx="6286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1</xdr:row>
      <xdr:rowOff>38100</xdr:rowOff>
    </xdr:from>
    <xdr:to>
      <xdr:col>8</xdr:col>
      <xdr:colOff>857250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57825" y="228600"/>
          <a:ext cx="37623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630556</xdr:colOff>
      <xdr:row>4</xdr:row>
      <xdr:rowOff>102870</xdr:rowOff>
    </xdr:from>
    <xdr:to>
      <xdr:col>8</xdr:col>
      <xdr:colOff>299035</xdr:colOff>
      <xdr:row>5</xdr:row>
      <xdr:rowOff>152456</xdr:rowOff>
    </xdr:to>
    <xdr:sp macro="" textlink="">
      <xdr:nvSpPr>
        <xdr:cNvPr id="5" name="4 CuadroTexto"/>
        <xdr:cNvSpPr txBox="1"/>
      </xdr:nvSpPr>
      <xdr:spPr>
        <a:xfrm>
          <a:off x="4497706" y="893445"/>
          <a:ext cx="4164279" cy="24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466725</xdr:colOff>
      <xdr:row>12</xdr:row>
      <xdr:rowOff>161925</xdr:rowOff>
    </xdr:to>
    <xdr:grpSp>
      <xdr:nvGrpSpPr>
        <xdr:cNvPr id="6" name="27 Grupo"/>
        <xdr:cNvGrpSpPr>
          <a:grpSpLocks/>
        </xdr:cNvGrpSpPr>
      </xdr:nvGrpSpPr>
      <xdr:grpSpPr bwMode="auto">
        <a:xfrm>
          <a:off x="346822" y="1549213"/>
          <a:ext cx="1442197" cy="1324536"/>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209550</xdr:colOff>
      <xdr:row>1</xdr:row>
      <xdr:rowOff>190500</xdr:rowOff>
    </xdr:from>
    <xdr:to>
      <xdr:col>4</xdr:col>
      <xdr:colOff>342900</xdr:colOff>
      <xdr:row>4</xdr:row>
      <xdr:rowOff>142875</xdr:rowOff>
    </xdr:to>
    <xdr:grpSp>
      <xdr:nvGrpSpPr>
        <xdr:cNvPr id="17" name="30 Grupo"/>
        <xdr:cNvGrpSpPr>
          <a:grpSpLocks/>
        </xdr:cNvGrpSpPr>
      </xdr:nvGrpSpPr>
      <xdr:grpSpPr bwMode="auto">
        <a:xfrm>
          <a:off x="2540374" y="381000"/>
          <a:ext cx="1679761" cy="557493"/>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257175</xdr:colOff>
      <xdr:row>16</xdr:row>
      <xdr:rowOff>19050</xdr:rowOff>
    </xdr:from>
    <xdr:to>
      <xdr:col>1</xdr:col>
      <xdr:colOff>704850</xdr:colOff>
      <xdr:row>18</xdr:row>
      <xdr:rowOff>371475</xdr:rowOff>
    </xdr:to>
    <xdr:grpSp>
      <xdr:nvGrpSpPr>
        <xdr:cNvPr id="28" name="27 Grupo"/>
        <xdr:cNvGrpSpPr>
          <a:grpSpLocks/>
        </xdr:cNvGrpSpPr>
      </xdr:nvGrpSpPr>
      <xdr:grpSpPr bwMode="auto">
        <a:xfrm>
          <a:off x="537322" y="4041962"/>
          <a:ext cx="447675" cy="1372160"/>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409575</xdr:colOff>
      <xdr:row>27</xdr:row>
      <xdr:rowOff>76200</xdr:rowOff>
    </xdr:to>
    <xdr:grpSp>
      <xdr:nvGrpSpPr>
        <xdr:cNvPr id="36" name="27 Grupo"/>
        <xdr:cNvGrpSpPr>
          <a:grpSpLocks/>
        </xdr:cNvGrpSpPr>
      </xdr:nvGrpSpPr>
      <xdr:grpSpPr bwMode="auto">
        <a:xfrm>
          <a:off x="461122" y="6273053"/>
          <a:ext cx="1270747" cy="963706"/>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30</xdr:row>
      <xdr:rowOff>66675</xdr:rowOff>
    </xdr:from>
    <xdr:to>
      <xdr:col>2</xdr:col>
      <xdr:colOff>114300</xdr:colOff>
      <xdr:row>33</xdr:row>
      <xdr:rowOff>228600</xdr:rowOff>
    </xdr:to>
    <xdr:grpSp>
      <xdr:nvGrpSpPr>
        <xdr:cNvPr id="43" name="27 Grupo"/>
        <xdr:cNvGrpSpPr>
          <a:grpSpLocks/>
        </xdr:cNvGrpSpPr>
      </xdr:nvGrpSpPr>
      <xdr:grpSpPr bwMode="auto">
        <a:xfrm>
          <a:off x="375397" y="7742704"/>
          <a:ext cx="1061197" cy="97995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247650</xdr:colOff>
      <xdr:row>38</xdr:row>
      <xdr:rowOff>771525</xdr:rowOff>
    </xdr:from>
    <xdr:to>
      <xdr:col>1</xdr:col>
      <xdr:colOff>847725</xdr:colOff>
      <xdr:row>38</xdr:row>
      <xdr:rowOff>1866900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247650" y="10658475"/>
          <a:ext cx="876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38</xdr:row>
      <xdr:rowOff>95250</xdr:rowOff>
    </xdr:from>
    <xdr:to>
      <xdr:col>11</xdr:col>
      <xdr:colOff>428625</xdr:colOff>
      <xdr:row>38</xdr:row>
      <xdr:rowOff>1971675</xdr:rowOff>
    </xdr:to>
    <xdr:graphicFrame macro="">
      <xdr:nvGraphicFramePr>
        <xdr:cNvPr id="51"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7</xdr:col>
      <xdr:colOff>933450</xdr:colOff>
      <xdr:row>5</xdr:row>
      <xdr:rowOff>171450</xdr:rowOff>
    </xdr:to>
    <xdr:pic>
      <xdr:nvPicPr>
        <xdr:cNvPr id="2" name="3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200025"/>
          <a:ext cx="65151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1</xdr:row>
      <xdr:rowOff>133350</xdr:rowOff>
    </xdr:from>
    <xdr:to>
      <xdr:col>2</xdr:col>
      <xdr:colOff>742950</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0" y="323850"/>
          <a:ext cx="6286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1</xdr:row>
      <xdr:rowOff>38100</xdr:rowOff>
    </xdr:from>
    <xdr:to>
      <xdr:col>8</xdr:col>
      <xdr:colOff>857250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57825" y="228600"/>
          <a:ext cx="37623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630556</xdr:colOff>
      <xdr:row>4</xdr:row>
      <xdr:rowOff>102870</xdr:rowOff>
    </xdr:from>
    <xdr:to>
      <xdr:col>8</xdr:col>
      <xdr:colOff>299035</xdr:colOff>
      <xdr:row>5</xdr:row>
      <xdr:rowOff>152456</xdr:rowOff>
    </xdr:to>
    <xdr:sp macro="" textlink="">
      <xdr:nvSpPr>
        <xdr:cNvPr id="5" name="4 CuadroTexto"/>
        <xdr:cNvSpPr txBox="1"/>
      </xdr:nvSpPr>
      <xdr:spPr>
        <a:xfrm>
          <a:off x="4497706" y="893445"/>
          <a:ext cx="4164279" cy="24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466725</xdr:colOff>
      <xdr:row>12</xdr:row>
      <xdr:rowOff>161925</xdr:rowOff>
    </xdr:to>
    <xdr:grpSp>
      <xdr:nvGrpSpPr>
        <xdr:cNvPr id="6" name="27 Grupo"/>
        <xdr:cNvGrpSpPr>
          <a:grpSpLocks/>
        </xdr:cNvGrpSpPr>
      </xdr:nvGrpSpPr>
      <xdr:grpSpPr bwMode="auto">
        <a:xfrm>
          <a:off x="346822" y="1549213"/>
          <a:ext cx="1442197" cy="1324536"/>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209550</xdr:colOff>
      <xdr:row>1</xdr:row>
      <xdr:rowOff>190500</xdr:rowOff>
    </xdr:from>
    <xdr:to>
      <xdr:col>4</xdr:col>
      <xdr:colOff>342900</xdr:colOff>
      <xdr:row>4</xdr:row>
      <xdr:rowOff>142875</xdr:rowOff>
    </xdr:to>
    <xdr:grpSp>
      <xdr:nvGrpSpPr>
        <xdr:cNvPr id="17" name="30 Grupo"/>
        <xdr:cNvGrpSpPr>
          <a:grpSpLocks/>
        </xdr:cNvGrpSpPr>
      </xdr:nvGrpSpPr>
      <xdr:grpSpPr bwMode="auto">
        <a:xfrm>
          <a:off x="2540374" y="381000"/>
          <a:ext cx="1679761" cy="557493"/>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257175</xdr:colOff>
      <xdr:row>16</xdr:row>
      <xdr:rowOff>19050</xdr:rowOff>
    </xdr:from>
    <xdr:to>
      <xdr:col>1</xdr:col>
      <xdr:colOff>704850</xdr:colOff>
      <xdr:row>18</xdr:row>
      <xdr:rowOff>371475</xdr:rowOff>
    </xdr:to>
    <xdr:grpSp>
      <xdr:nvGrpSpPr>
        <xdr:cNvPr id="28" name="27 Grupo"/>
        <xdr:cNvGrpSpPr>
          <a:grpSpLocks/>
        </xdr:cNvGrpSpPr>
      </xdr:nvGrpSpPr>
      <xdr:grpSpPr bwMode="auto">
        <a:xfrm>
          <a:off x="537322" y="4041962"/>
          <a:ext cx="447675" cy="1372160"/>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409575</xdr:colOff>
      <xdr:row>27</xdr:row>
      <xdr:rowOff>76200</xdr:rowOff>
    </xdr:to>
    <xdr:grpSp>
      <xdr:nvGrpSpPr>
        <xdr:cNvPr id="36" name="27 Grupo"/>
        <xdr:cNvGrpSpPr>
          <a:grpSpLocks/>
        </xdr:cNvGrpSpPr>
      </xdr:nvGrpSpPr>
      <xdr:grpSpPr bwMode="auto">
        <a:xfrm>
          <a:off x="461122" y="6273053"/>
          <a:ext cx="1270747" cy="963706"/>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30</xdr:row>
      <xdr:rowOff>66675</xdr:rowOff>
    </xdr:from>
    <xdr:to>
      <xdr:col>2</xdr:col>
      <xdr:colOff>114300</xdr:colOff>
      <xdr:row>33</xdr:row>
      <xdr:rowOff>228600</xdr:rowOff>
    </xdr:to>
    <xdr:grpSp>
      <xdr:nvGrpSpPr>
        <xdr:cNvPr id="43" name="27 Grupo"/>
        <xdr:cNvGrpSpPr>
          <a:grpSpLocks/>
        </xdr:cNvGrpSpPr>
      </xdr:nvGrpSpPr>
      <xdr:grpSpPr bwMode="auto">
        <a:xfrm>
          <a:off x="375397" y="7742704"/>
          <a:ext cx="1061197" cy="97995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247650</xdr:colOff>
      <xdr:row>38</xdr:row>
      <xdr:rowOff>771525</xdr:rowOff>
    </xdr:from>
    <xdr:to>
      <xdr:col>1</xdr:col>
      <xdr:colOff>847725</xdr:colOff>
      <xdr:row>38</xdr:row>
      <xdr:rowOff>1866900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247650" y="10572750"/>
          <a:ext cx="876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38</xdr:row>
      <xdr:rowOff>95250</xdr:rowOff>
    </xdr:from>
    <xdr:to>
      <xdr:col>11</xdr:col>
      <xdr:colOff>428625</xdr:colOff>
      <xdr:row>38</xdr:row>
      <xdr:rowOff>1971675</xdr:rowOff>
    </xdr:to>
    <xdr:graphicFrame macro="">
      <xdr:nvGraphicFramePr>
        <xdr:cNvPr id="51"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7</xdr:col>
      <xdr:colOff>933450</xdr:colOff>
      <xdr:row>5</xdr:row>
      <xdr:rowOff>171450</xdr:rowOff>
    </xdr:to>
    <xdr:pic>
      <xdr:nvPicPr>
        <xdr:cNvPr id="2" name="3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0" y="200025"/>
          <a:ext cx="65151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114300</xdr:colOff>
      <xdr:row>1</xdr:row>
      <xdr:rowOff>133350</xdr:rowOff>
    </xdr:from>
    <xdr:to>
      <xdr:col>2</xdr:col>
      <xdr:colOff>742950</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0" y="323850"/>
          <a:ext cx="6286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485775</xdr:colOff>
      <xdr:row>1</xdr:row>
      <xdr:rowOff>38100</xdr:rowOff>
    </xdr:from>
    <xdr:to>
      <xdr:col>8</xdr:col>
      <xdr:colOff>857250</xdr:colOff>
      <xdr:row>4</xdr:row>
      <xdr:rowOff>38100</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57825" y="228600"/>
          <a:ext cx="37623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630556</xdr:colOff>
      <xdr:row>4</xdr:row>
      <xdr:rowOff>102870</xdr:rowOff>
    </xdr:from>
    <xdr:to>
      <xdr:col>8</xdr:col>
      <xdr:colOff>299035</xdr:colOff>
      <xdr:row>5</xdr:row>
      <xdr:rowOff>152456</xdr:rowOff>
    </xdr:to>
    <xdr:sp macro="" textlink="">
      <xdr:nvSpPr>
        <xdr:cNvPr id="5" name="4 CuadroTexto"/>
        <xdr:cNvSpPr txBox="1"/>
      </xdr:nvSpPr>
      <xdr:spPr>
        <a:xfrm>
          <a:off x="4497706" y="893445"/>
          <a:ext cx="4164279" cy="24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466725</xdr:colOff>
      <xdr:row>12</xdr:row>
      <xdr:rowOff>161925</xdr:rowOff>
    </xdr:to>
    <xdr:grpSp>
      <xdr:nvGrpSpPr>
        <xdr:cNvPr id="6" name="27 Grupo"/>
        <xdr:cNvGrpSpPr>
          <a:grpSpLocks/>
        </xdr:cNvGrpSpPr>
      </xdr:nvGrpSpPr>
      <xdr:grpSpPr bwMode="auto">
        <a:xfrm>
          <a:off x="346822" y="1549213"/>
          <a:ext cx="1442197" cy="1324536"/>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blip>
          <a:srcRect b="22568"/>
          <a:stretch/>
        </xdr:blipFill>
        <xdr:spPr bwMode="auto">
          <a:xfrm>
            <a:off x="19910" y="27050"/>
            <a:ext cx="4076" cy="3524"/>
          </a:xfrm>
          <a:prstGeom prst="rect">
            <a:avLst/>
          </a:prstGeom>
          <a:noFill/>
          <a:ln>
            <a:noFill/>
          </a:ln>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blip>
          <a:srcRect b="22568"/>
          <a:stretch/>
        </xdr:blipFill>
        <xdr:spPr bwMode="auto">
          <a:xfrm>
            <a:off x="21331" y="35499"/>
            <a:ext cx="1930" cy="1668"/>
          </a:xfrm>
          <a:prstGeom prst="rect">
            <a:avLst/>
          </a:prstGeom>
          <a:noFill/>
          <a:ln>
            <a:noFill/>
          </a:ln>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133" y="43539"/>
            <a:ext cx="1534" cy="1326"/>
          </a:xfrm>
          <a:prstGeom prst="rect">
            <a:avLst/>
          </a:prstGeom>
          <a:noFill/>
          <a:ln>
            <a:noFill/>
          </a:ln>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9889" y="27224"/>
            <a:ext cx="1402" cy="1211"/>
          </a:xfrm>
          <a:prstGeom prst="rect">
            <a:avLst/>
          </a:prstGeom>
          <a:noFill/>
          <a:ln>
            <a:noFill/>
          </a:ln>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blip>
          <a:srcRect b="22568"/>
          <a:stretch/>
        </xdr:blipFill>
        <xdr:spPr bwMode="auto">
          <a:xfrm>
            <a:off x="23021" y="32647"/>
            <a:ext cx="1800" cy="1556"/>
          </a:xfrm>
          <a:prstGeom prst="rect">
            <a:avLst/>
          </a:prstGeom>
          <a:noFill/>
          <a:ln>
            <a:noFill/>
          </a:ln>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2447" y="40500"/>
            <a:ext cx="832" cy="720"/>
          </a:xfrm>
          <a:prstGeom prst="rect">
            <a:avLst/>
          </a:prstGeom>
          <a:noFill/>
          <a:ln>
            <a:noFill/>
          </a:ln>
          <a:extLst/>
        </xdr:spPr>
      </xdr:pic>
    </xdr:grpSp>
    <xdr:clientData/>
  </xdr:twoCellAnchor>
  <xdr:twoCellAnchor>
    <xdr:from>
      <xdr:col>3</xdr:col>
      <xdr:colOff>209550</xdr:colOff>
      <xdr:row>1</xdr:row>
      <xdr:rowOff>190500</xdr:rowOff>
    </xdr:from>
    <xdr:to>
      <xdr:col>4</xdr:col>
      <xdr:colOff>342900</xdr:colOff>
      <xdr:row>4</xdr:row>
      <xdr:rowOff>142875</xdr:rowOff>
    </xdr:to>
    <xdr:grpSp>
      <xdr:nvGrpSpPr>
        <xdr:cNvPr id="17" name="30 Grupo"/>
        <xdr:cNvGrpSpPr>
          <a:grpSpLocks/>
        </xdr:cNvGrpSpPr>
      </xdr:nvGrpSpPr>
      <xdr:grpSpPr bwMode="auto">
        <a:xfrm>
          <a:off x="2540374" y="381000"/>
          <a:ext cx="1679761" cy="557493"/>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blip>
          <a:srcRect b="22568"/>
          <a:stretch/>
        </xdr:blipFill>
        <xdr:spPr bwMode="auto">
          <a:xfrm>
            <a:off x="42839" y="50112"/>
            <a:ext cx="1402" cy="1212"/>
          </a:xfrm>
          <a:prstGeom prst="rect">
            <a:avLst/>
          </a:prstGeom>
          <a:noFill/>
          <a:ln>
            <a:noFill/>
          </a:ln>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blip>
          <a:srcRect b="22568"/>
          <a:stretch/>
        </xdr:blipFill>
        <xdr:spPr bwMode="auto">
          <a:xfrm>
            <a:off x="35305" y="48940"/>
            <a:ext cx="1866" cy="1614"/>
          </a:xfrm>
          <a:prstGeom prst="rect">
            <a:avLst/>
          </a:prstGeom>
          <a:noFill/>
          <a:ln>
            <a:noFill/>
          </a:ln>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blip>
          <a:srcRect b="22568"/>
          <a:stretch/>
        </xdr:blipFill>
        <xdr:spPr bwMode="auto">
          <a:xfrm>
            <a:off x="37018" y="47234"/>
            <a:ext cx="2753" cy="2381"/>
          </a:xfrm>
          <a:prstGeom prst="rect">
            <a:avLst/>
          </a:prstGeom>
          <a:noFill/>
          <a:ln>
            <a:noFill/>
          </a:ln>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blip>
          <a:srcRect b="22568"/>
          <a:stretch/>
        </xdr:blipFill>
        <xdr:spPr bwMode="auto">
          <a:xfrm>
            <a:off x="47047" y="49495"/>
            <a:ext cx="833" cy="720"/>
          </a:xfrm>
          <a:prstGeom prst="rect">
            <a:avLst/>
          </a:prstGeom>
          <a:noFill/>
          <a:ln>
            <a:noFill/>
          </a:ln>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5607" y="50131"/>
            <a:ext cx="833" cy="720"/>
          </a:xfrm>
          <a:prstGeom prst="rect">
            <a:avLst/>
          </a:prstGeom>
          <a:noFill/>
          <a:ln>
            <a:noFill/>
          </a:ln>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blip>
          <a:srcRect b="22568"/>
          <a:stretch/>
        </xdr:blipFill>
        <xdr:spPr bwMode="auto">
          <a:xfrm>
            <a:off x="44279" y="48691"/>
            <a:ext cx="833" cy="720"/>
          </a:xfrm>
          <a:prstGeom prst="rect">
            <a:avLst/>
          </a:prstGeom>
          <a:noFill/>
          <a:ln>
            <a:noFill/>
          </a:ln>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blip>
          <a:srcRect b="22568"/>
          <a:stretch/>
        </xdr:blipFill>
        <xdr:spPr bwMode="auto">
          <a:xfrm>
            <a:off x="49208" y="50131"/>
            <a:ext cx="832" cy="720"/>
          </a:xfrm>
          <a:prstGeom prst="rect">
            <a:avLst/>
          </a:prstGeom>
          <a:noFill/>
          <a:ln>
            <a:noFill/>
          </a:ln>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blip>
          <a:srcRect b="22568"/>
          <a:stretch/>
        </xdr:blipFill>
        <xdr:spPr bwMode="auto">
          <a:xfrm>
            <a:off x="38598" y="46530"/>
            <a:ext cx="1534" cy="1327"/>
          </a:xfrm>
          <a:prstGeom prst="rect">
            <a:avLst/>
          </a:prstGeom>
          <a:noFill/>
          <a:ln>
            <a:noFill/>
          </a:ln>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blip>
          <a:srcRect b="22568"/>
          <a:stretch/>
        </xdr:blipFill>
        <xdr:spPr bwMode="auto">
          <a:xfrm>
            <a:off x="33046" y="44588"/>
            <a:ext cx="4075" cy="3524"/>
          </a:xfrm>
          <a:prstGeom prst="rect">
            <a:avLst/>
          </a:prstGeom>
          <a:noFill/>
          <a:ln>
            <a:noFill/>
          </a:ln>
          <a:extLst/>
        </xdr:spPr>
      </xdr:pic>
    </xdr:grpSp>
    <xdr:clientData/>
  </xdr:twoCellAnchor>
  <xdr:twoCellAnchor>
    <xdr:from>
      <xdr:col>1</xdr:col>
      <xdr:colOff>257175</xdr:colOff>
      <xdr:row>16</xdr:row>
      <xdr:rowOff>19050</xdr:rowOff>
    </xdr:from>
    <xdr:to>
      <xdr:col>1</xdr:col>
      <xdr:colOff>704850</xdr:colOff>
      <xdr:row>18</xdr:row>
      <xdr:rowOff>371475</xdr:rowOff>
    </xdr:to>
    <xdr:grpSp>
      <xdr:nvGrpSpPr>
        <xdr:cNvPr id="28" name="27 Grupo"/>
        <xdr:cNvGrpSpPr>
          <a:grpSpLocks/>
        </xdr:cNvGrpSpPr>
      </xdr:nvGrpSpPr>
      <xdr:grpSpPr bwMode="auto">
        <a:xfrm>
          <a:off x="537322" y="4041962"/>
          <a:ext cx="447675" cy="1372160"/>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blip>
          <a:srcRect b="22568"/>
          <a:stretch/>
        </xdr:blipFill>
        <xdr:spPr bwMode="auto">
          <a:xfrm>
            <a:off x="24839" y="28990"/>
            <a:ext cx="2754" cy="2381"/>
          </a:xfrm>
          <a:prstGeom prst="rect">
            <a:avLst/>
          </a:prstGeom>
          <a:noFill/>
          <a:ln>
            <a:noFill/>
          </a:ln>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3491" y="44960"/>
            <a:ext cx="1534" cy="1326"/>
          </a:xfrm>
          <a:prstGeom prst="rect">
            <a:avLst/>
          </a:prstGeom>
          <a:noFill/>
          <a:ln>
            <a:noFill/>
          </a:ln>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3067" y="30974"/>
            <a:ext cx="1402" cy="1211"/>
          </a:xfrm>
          <a:prstGeom prst="rect">
            <a:avLst/>
          </a:prstGeom>
          <a:noFill/>
          <a:ln>
            <a:noFill/>
          </a:ln>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3221" y="38883"/>
            <a:ext cx="1380" cy="1192"/>
          </a:xfrm>
          <a:prstGeom prst="rect">
            <a:avLst/>
          </a:prstGeom>
          <a:noFill/>
          <a:ln>
            <a:noFill/>
          </a:ln>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718" y="27837"/>
            <a:ext cx="1401" cy="1212"/>
          </a:xfrm>
          <a:prstGeom prst="rect">
            <a:avLst/>
          </a:prstGeom>
          <a:noFill/>
          <a:ln>
            <a:noFill/>
          </a:ln>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4872" y="36811"/>
            <a:ext cx="832" cy="720"/>
          </a:xfrm>
          <a:prstGeom prst="rect">
            <a:avLst/>
          </a:prstGeom>
          <a:noFill/>
          <a:ln>
            <a:noFill/>
          </a:ln>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409575</xdr:colOff>
      <xdr:row>27</xdr:row>
      <xdr:rowOff>76200</xdr:rowOff>
    </xdr:to>
    <xdr:grpSp>
      <xdr:nvGrpSpPr>
        <xdr:cNvPr id="36" name="27 Grupo"/>
        <xdr:cNvGrpSpPr>
          <a:grpSpLocks/>
        </xdr:cNvGrpSpPr>
      </xdr:nvGrpSpPr>
      <xdr:grpSpPr bwMode="auto">
        <a:xfrm>
          <a:off x="461122" y="6273053"/>
          <a:ext cx="1270747" cy="963706"/>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blip>
          <a:srcRect b="22568"/>
          <a:stretch/>
        </xdr:blipFill>
        <xdr:spPr bwMode="auto">
          <a:xfrm>
            <a:off x="25104" y="30479"/>
            <a:ext cx="1534" cy="1326"/>
          </a:xfrm>
          <a:prstGeom prst="rect">
            <a:avLst/>
          </a:prstGeom>
          <a:noFill/>
          <a:ln>
            <a:noFill/>
          </a:ln>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blip>
          <a:srcRect b="22568"/>
          <a:stretch/>
        </xdr:blipFill>
        <xdr:spPr bwMode="auto">
          <a:xfrm>
            <a:off x="18856" y="27280"/>
            <a:ext cx="2754" cy="2380"/>
          </a:xfrm>
          <a:prstGeom prst="rect">
            <a:avLst/>
          </a:prstGeom>
          <a:noFill/>
          <a:ln>
            <a:noFill/>
          </a:ln>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19098" y="33431"/>
            <a:ext cx="1402" cy="1211"/>
          </a:xfrm>
          <a:prstGeom prst="rect">
            <a:avLst/>
          </a:prstGeom>
          <a:noFill/>
          <a:ln>
            <a:noFill/>
          </a:ln>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30664" y="27117"/>
            <a:ext cx="1380" cy="1192"/>
          </a:xfrm>
          <a:prstGeom prst="rect">
            <a:avLst/>
          </a:prstGeom>
          <a:noFill/>
          <a:ln>
            <a:noFill/>
          </a:ln>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27317"/>
            <a:ext cx="833" cy="720"/>
          </a:xfrm>
          <a:prstGeom prst="rect">
            <a:avLst/>
          </a:prstGeom>
          <a:noFill/>
          <a:ln>
            <a:noFill/>
          </a:ln>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xdr:from>
      <xdr:col>1</xdr:col>
      <xdr:colOff>95250</xdr:colOff>
      <xdr:row>30</xdr:row>
      <xdr:rowOff>66675</xdr:rowOff>
    </xdr:from>
    <xdr:to>
      <xdr:col>2</xdr:col>
      <xdr:colOff>114300</xdr:colOff>
      <xdr:row>33</xdr:row>
      <xdr:rowOff>228600</xdr:rowOff>
    </xdr:to>
    <xdr:grpSp>
      <xdr:nvGrpSpPr>
        <xdr:cNvPr id="43" name="27 Grupo"/>
        <xdr:cNvGrpSpPr>
          <a:grpSpLocks/>
        </xdr:cNvGrpSpPr>
      </xdr:nvGrpSpPr>
      <xdr:grpSpPr bwMode="auto">
        <a:xfrm>
          <a:off x="375397" y="7742704"/>
          <a:ext cx="1061197" cy="97995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blip>
          <a:srcRect b="22568"/>
          <a:stretch/>
        </xdr:blipFill>
        <xdr:spPr bwMode="auto">
          <a:xfrm>
            <a:off x="18360" y="38012"/>
            <a:ext cx="2754" cy="2380"/>
          </a:xfrm>
          <a:prstGeom prst="rect">
            <a:avLst/>
          </a:prstGeom>
          <a:noFill/>
          <a:ln>
            <a:noFill/>
          </a:ln>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blip>
          <a:srcRect b="22568"/>
          <a:stretch/>
        </xdr:blipFill>
        <xdr:spPr bwMode="auto">
          <a:xfrm>
            <a:off x="20338" y="27354"/>
            <a:ext cx="1402" cy="1211"/>
          </a:xfrm>
          <a:prstGeom prst="rect">
            <a:avLst/>
          </a:prstGeom>
          <a:noFill/>
          <a:ln>
            <a:noFill/>
          </a:ln>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blip>
          <a:srcRect b="22568"/>
          <a:stretch/>
        </xdr:blipFill>
        <xdr:spPr bwMode="auto">
          <a:xfrm flipV="1">
            <a:off x="22106" y="31125"/>
            <a:ext cx="1380" cy="1192"/>
          </a:xfrm>
          <a:prstGeom prst="rect">
            <a:avLst/>
          </a:prstGeom>
          <a:noFill/>
          <a:ln>
            <a:noFill/>
          </a:ln>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5444" y="39471"/>
            <a:ext cx="833" cy="720"/>
          </a:xfrm>
          <a:prstGeom prst="rect">
            <a:avLst/>
          </a:prstGeom>
          <a:noFill/>
          <a:ln>
            <a:noFill/>
          </a:ln>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blip>
          <a:srcRect b="22568"/>
          <a:stretch/>
        </xdr:blipFill>
        <xdr:spPr bwMode="auto">
          <a:xfrm>
            <a:off x="27470" y="27320"/>
            <a:ext cx="1401" cy="1212"/>
          </a:xfrm>
          <a:prstGeom prst="rect">
            <a:avLst/>
          </a:prstGeom>
          <a:noFill/>
          <a:ln>
            <a:noFill/>
          </a:ln>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blip>
          <a:srcRect b="22568"/>
          <a:stretch/>
        </xdr:blipFill>
        <xdr:spPr bwMode="auto">
          <a:xfrm>
            <a:off x="21721" y="39854"/>
            <a:ext cx="832" cy="720"/>
          </a:xfrm>
          <a:prstGeom prst="rect">
            <a:avLst/>
          </a:prstGeom>
          <a:noFill/>
          <a:ln>
            <a:noFill/>
          </a:ln>
          <a:extLst/>
        </xdr:spPr>
      </xdr:pic>
    </xdr:grpSp>
    <xdr:clientData/>
  </xdr:twoCellAnchor>
  <xdr:twoCellAnchor editAs="oneCell">
    <xdr:from>
      <xdr:col>0</xdr:col>
      <xdr:colOff>247650</xdr:colOff>
      <xdr:row>38</xdr:row>
      <xdr:rowOff>771525</xdr:rowOff>
    </xdr:from>
    <xdr:to>
      <xdr:col>1</xdr:col>
      <xdr:colOff>847725</xdr:colOff>
      <xdr:row>38</xdr:row>
      <xdr:rowOff>1866900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rot="607654">
          <a:off x="247650" y="10572750"/>
          <a:ext cx="8763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38</xdr:row>
      <xdr:rowOff>95250</xdr:rowOff>
    </xdr:from>
    <xdr:to>
      <xdr:col>11</xdr:col>
      <xdr:colOff>428625</xdr:colOff>
      <xdr:row>38</xdr:row>
      <xdr:rowOff>1971675</xdr:rowOff>
    </xdr:to>
    <xdr:graphicFrame macro="">
      <xdr:nvGraphicFramePr>
        <xdr:cNvPr id="51"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rios\Desktop\Indicador%20satisfacci&#243;n%20cliente%20intern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EDS"/>
    </sheetNames>
    <sheetDataSet>
      <sheetData sheetId="0">
        <row r="39">
          <cell r="C39" t="str">
            <v>META DEL PERIODO
(Si aplica)</v>
          </cell>
          <cell r="G39" t="str">
            <v>RESULTADO</v>
          </cell>
        </row>
        <row r="40">
          <cell r="C40">
            <v>0.8</v>
          </cell>
          <cell r="G40">
            <v>0.70588235294117652</v>
          </cell>
        </row>
        <row r="41">
          <cell r="C41">
            <v>0.8</v>
          </cell>
          <cell r="G41">
            <v>0.8771929824561403</v>
          </cell>
        </row>
        <row r="42">
          <cell r="C42">
            <v>0.8</v>
          </cell>
          <cell r="G42">
            <v>0.83892617449664431</v>
          </cell>
        </row>
        <row r="43">
          <cell r="C43">
            <v>0.8</v>
          </cell>
          <cell r="G43">
            <v>0.96341463414634143</v>
          </cell>
        </row>
        <row r="44">
          <cell r="C44">
            <v>0.8</v>
          </cell>
          <cell r="G44">
            <v>0.97499999999999998</v>
          </cell>
        </row>
        <row r="45">
          <cell r="C45">
            <v>0.8</v>
          </cell>
          <cell r="G45">
            <v>0.88235294117647056</v>
          </cell>
        </row>
        <row r="46">
          <cell r="C46">
            <v>0.85</v>
          </cell>
          <cell r="G46">
            <v>0.87755102040816324</v>
          </cell>
        </row>
        <row r="47">
          <cell r="C47">
            <v>0.9</v>
          </cell>
          <cell r="G47">
            <v>0.9375</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F90"/>
  <sheetViews>
    <sheetView topLeftCell="A4" zoomScale="90" zoomScaleNormal="90" zoomScaleSheetLayoutView="100" workbookViewId="0">
      <selection activeCell="E13" sqref="E13:L13"/>
    </sheetView>
  </sheetViews>
  <sheetFormatPr baseColWidth="10" defaultColWidth="0" defaultRowHeight="0" customHeight="1" zeroHeight="1" x14ac:dyDescent="0.2"/>
  <cols>
    <col min="1" max="1" width="4.140625" style="1" customWidth="1"/>
    <col min="2" max="2" width="13.85546875" style="9" customWidth="1"/>
    <col min="3" max="3" width="13.42578125" style="9" customWidth="1"/>
    <col min="4" max="4" width="22" style="9" customWidth="1"/>
    <col min="5" max="5" width="17.28515625" style="9" customWidth="1"/>
    <col min="6" max="6" width="16.140625" style="9" customWidth="1"/>
    <col min="7" max="7" width="15.28515625" style="9" customWidth="1"/>
    <col min="8" max="8" width="12.85546875" style="9" customWidth="1"/>
    <col min="9" max="9" width="22.140625" style="9" customWidth="1"/>
    <col min="10" max="10" width="15.28515625" style="9" customWidth="1"/>
    <col min="11" max="11" width="14.5703125" style="9" customWidth="1"/>
    <col min="12" max="12" width="16.140625" style="9" customWidth="1"/>
    <col min="13" max="13" width="6" style="4" customWidth="1"/>
    <col min="14" max="14" width="13.85546875" style="9" hidden="1" customWidth="1"/>
    <col min="15" max="15" width="28.42578125" style="9" hidden="1" customWidth="1"/>
    <col min="16" max="16" width="17.140625" style="9" hidden="1" customWidth="1"/>
    <col min="17" max="17" width="6.7109375" style="9" hidden="1" customWidth="1"/>
    <col min="18" max="18" width="3.140625" style="1" hidden="1" customWidth="1"/>
    <col min="19" max="21" width="11.42578125" style="9" hidden="1" customWidth="1"/>
    <col min="22" max="256" width="11.42578125" style="9" customWidth="1"/>
    <col min="257" max="257" width="4.140625" style="9" customWidth="1"/>
    <col min="258" max="258" width="13.85546875" style="9" customWidth="1"/>
    <col min="259" max="259" width="13.42578125" style="9" customWidth="1"/>
    <col min="260" max="260" width="22" style="9" customWidth="1"/>
    <col min="261" max="261" width="17.28515625" style="9" customWidth="1"/>
    <col min="262" max="262" width="16.140625" style="9" customWidth="1"/>
    <col min="263" max="263" width="15.28515625" style="9" customWidth="1"/>
    <col min="264" max="264" width="12.85546875" style="9" customWidth="1"/>
    <col min="265" max="265" width="36.5703125" style="9" customWidth="1"/>
    <col min="266" max="266" width="15.28515625" style="9" customWidth="1"/>
    <col min="267" max="267" width="14.5703125" style="9" customWidth="1"/>
    <col min="268" max="268" width="16.140625" style="9" customWidth="1"/>
    <col min="269" max="269" width="7.42578125" style="9" customWidth="1"/>
    <col min="270" max="273" width="0" style="9" hidden="1" customWidth="1"/>
    <col min="274" max="274" width="3.140625" style="9" customWidth="1"/>
    <col min="275" max="512" width="0" style="9" hidden="1"/>
    <col min="513" max="513" width="4.140625" style="9" customWidth="1"/>
    <col min="514" max="514" width="13.85546875" style="9" customWidth="1"/>
    <col min="515" max="515" width="13.42578125" style="9" customWidth="1"/>
    <col min="516" max="516" width="22" style="9" customWidth="1"/>
    <col min="517" max="517" width="17.28515625" style="9" customWidth="1"/>
    <col min="518" max="518" width="16.140625" style="9" customWidth="1"/>
    <col min="519" max="519" width="15.28515625" style="9" customWidth="1"/>
    <col min="520" max="520" width="12.85546875" style="9" customWidth="1"/>
    <col min="521" max="521" width="36.5703125" style="9" customWidth="1"/>
    <col min="522" max="522" width="15.28515625" style="9" customWidth="1"/>
    <col min="523" max="523" width="14.5703125" style="9" customWidth="1"/>
    <col min="524" max="524" width="16.140625" style="9" customWidth="1"/>
    <col min="525" max="525" width="7.42578125" style="9" customWidth="1"/>
    <col min="526" max="529" width="0" style="9" hidden="1" customWidth="1"/>
    <col min="530" max="530" width="3.140625" style="9" customWidth="1"/>
    <col min="531" max="768" width="0" style="9" hidden="1"/>
    <col min="769" max="769" width="4.140625" style="9" customWidth="1"/>
    <col min="770" max="770" width="13.85546875" style="9" customWidth="1"/>
    <col min="771" max="771" width="13.42578125" style="9" customWidth="1"/>
    <col min="772" max="772" width="22" style="9" customWidth="1"/>
    <col min="773" max="773" width="17.28515625" style="9" customWidth="1"/>
    <col min="774" max="774" width="16.140625" style="9" customWidth="1"/>
    <col min="775" max="775" width="15.28515625" style="9" customWidth="1"/>
    <col min="776" max="776" width="12.85546875" style="9" customWidth="1"/>
    <col min="777" max="777" width="36.5703125" style="9" customWidth="1"/>
    <col min="778" max="778" width="15.28515625" style="9" customWidth="1"/>
    <col min="779" max="779" width="14.5703125" style="9" customWidth="1"/>
    <col min="780" max="780" width="16.140625" style="9" customWidth="1"/>
    <col min="781" max="781" width="7.42578125" style="9" customWidth="1"/>
    <col min="782" max="785" width="0" style="9" hidden="1" customWidth="1"/>
    <col min="786" max="786" width="3.140625" style="9" customWidth="1"/>
    <col min="787" max="1024" width="0" style="9" hidden="1"/>
    <col min="1025" max="1025" width="4.140625" style="9" customWidth="1"/>
    <col min="1026" max="1026" width="13.85546875" style="9" customWidth="1"/>
    <col min="1027" max="1027" width="13.42578125" style="9" customWidth="1"/>
    <col min="1028" max="1028" width="22" style="9" customWidth="1"/>
    <col min="1029" max="1029" width="17.28515625" style="9" customWidth="1"/>
    <col min="1030" max="1030" width="16.140625" style="9" customWidth="1"/>
    <col min="1031" max="1031" width="15.28515625" style="9" customWidth="1"/>
    <col min="1032" max="1032" width="12.85546875" style="9" customWidth="1"/>
    <col min="1033" max="1033" width="36.5703125" style="9" customWidth="1"/>
    <col min="1034" max="1034" width="15.28515625" style="9" customWidth="1"/>
    <col min="1035" max="1035" width="14.5703125" style="9" customWidth="1"/>
    <col min="1036" max="1036" width="16.140625" style="9" customWidth="1"/>
    <col min="1037" max="1037" width="7.42578125" style="9" customWidth="1"/>
    <col min="1038" max="1041" width="0" style="9" hidden="1" customWidth="1"/>
    <col min="1042" max="1042" width="3.140625" style="9" customWidth="1"/>
    <col min="1043" max="1280" width="0" style="9" hidden="1"/>
    <col min="1281" max="1281" width="4.140625" style="9" customWidth="1"/>
    <col min="1282" max="1282" width="13.85546875" style="9" customWidth="1"/>
    <col min="1283" max="1283" width="13.42578125" style="9" customWidth="1"/>
    <col min="1284" max="1284" width="22" style="9" customWidth="1"/>
    <col min="1285" max="1285" width="17.28515625" style="9" customWidth="1"/>
    <col min="1286" max="1286" width="16.140625" style="9" customWidth="1"/>
    <col min="1287" max="1287" width="15.28515625" style="9" customWidth="1"/>
    <col min="1288" max="1288" width="12.85546875" style="9" customWidth="1"/>
    <col min="1289" max="1289" width="36.5703125" style="9" customWidth="1"/>
    <col min="1290" max="1290" width="15.28515625" style="9" customWidth="1"/>
    <col min="1291" max="1291" width="14.5703125" style="9" customWidth="1"/>
    <col min="1292" max="1292" width="16.140625" style="9" customWidth="1"/>
    <col min="1293" max="1293" width="7.42578125" style="9" customWidth="1"/>
    <col min="1294" max="1297" width="0" style="9" hidden="1" customWidth="1"/>
    <col min="1298" max="1298" width="3.140625" style="9" customWidth="1"/>
    <col min="1299" max="1536" width="0" style="9" hidden="1"/>
    <col min="1537" max="1537" width="4.140625" style="9" customWidth="1"/>
    <col min="1538" max="1538" width="13.85546875" style="9" customWidth="1"/>
    <col min="1539" max="1539" width="13.42578125" style="9" customWidth="1"/>
    <col min="1540" max="1540" width="22" style="9" customWidth="1"/>
    <col min="1541" max="1541" width="17.28515625" style="9" customWidth="1"/>
    <col min="1542" max="1542" width="16.140625" style="9" customWidth="1"/>
    <col min="1543" max="1543" width="15.28515625" style="9" customWidth="1"/>
    <col min="1544" max="1544" width="12.85546875" style="9" customWidth="1"/>
    <col min="1545" max="1545" width="36.5703125" style="9" customWidth="1"/>
    <col min="1546" max="1546" width="15.28515625" style="9" customWidth="1"/>
    <col min="1547" max="1547" width="14.5703125" style="9" customWidth="1"/>
    <col min="1548" max="1548" width="16.140625" style="9" customWidth="1"/>
    <col min="1549" max="1549" width="7.42578125" style="9" customWidth="1"/>
    <col min="1550" max="1553" width="0" style="9" hidden="1" customWidth="1"/>
    <col min="1554" max="1554" width="3.140625" style="9" customWidth="1"/>
    <col min="1555" max="1792" width="0" style="9" hidden="1"/>
    <col min="1793" max="1793" width="4.140625" style="9" customWidth="1"/>
    <col min="1794" max="1794" width="13.85546875" style="9" customWidth="1"/>
    <col min="1795" max="1795" width="13.42578125" style="9" customWidth="1"/>
    <col min="1796" max="1796" width="22" style="9" customWidth="1"/>
    <col min="1797" max="1797" width="17.28515625" style="9" customWidth="1"/>
    <col min="1798" max="1798" width="16.140625" style="9" customWidth="1"/>
    <col min="1799" max="1799" width="15.28515625" style="9" customWidth="1"/>
    <col min="1800" max="1800" width="12.85546875" style="9" customWidth="1"/>
    <col min="1801" max="1801" width="36.5703125" style="9" customWidth="1"/>
    <col min="1802" max="1802" width="15.28515625" style="9" customWidth="1"/>
    <col min="1803" max="1803" width="14.5703125" style="9" customWidth="1"/>
    <col min="1804" max="1804" width="16.140625" style="9" customWidth="1"/>
    <col min="1805" max="1805" width="7.42578125" style="9" customWidth="1"/>
    <col min="1806" max="1809" width="0" style="9" hidden="1" customWidth="1"/>
    <col min="1810" max="1810" width="3.140625" style="9" customWidth="1"/>
    <col min="1811" max="2048" width="0" style="9" hidden="1"/>
    <col min="2049" max="2049" width="4.140625" style="9" customWidth="1"/>
    <col min="2050" max="2050" width="13.85546875" style="9" customWidth="1"/>
    <col min="2051" max="2051" width="13.42578125" style="9" customWidth="1"/>
    <col min="2052" max="2052" width="22" style="9" customWidth="1"/>
    <col min="2053" max="2053" width="17.28515625" style="9" customWidth="1"/>
    <col min="2054" max="2054" width="16.140625" style="9" customWidth="1"/>
    <col min="2055" max="2055" width="15.28515625" style="9" customWidth="1"/>
    <col min="2056" max="2056" width="12.85546875" style="9" customWidth="1"/>
    <col min="2057" max="2057" width="36.5703125" style="9" customWidth="1"/>
    <col min="2058" max="2058" width="15.28515625" style="9" customWidth="1"/>
    <col min="2059" max="2059" width="14.5703125" style="9" customWidth="1"/>
    <col min="2060" max="2060" width="16.140625" style="9" customWidth="1"/>
    <col min="2061" max="2061" width="7.42578125" style="9" customWidth="1"/>
    <col min="2062" max="2065" width="0" style="9" hidden="1" customWidth="1"/>
    <col min="2066" max="2066" width="3.140625" style="9" customWidth="1"/>
    <col min="2067" max="2304" width="0" style="9" hidden="1"/>
    <col min="2305" max="2305" width="4.140625" style="9" customWidth="1"/>
    <col min="2306" max="2306" width="13.85546875" style="9" customWidth="1"/>
    <col min="2307" max="2307" width="13.42578125" style="9" customWidth="1"/>
    <col min="2308" max="2308" width="22" style="9" customWidth="1"/>
    <col min="2309" max="2309" width="17.28515625" style="9" customWidth="1"/>
    <col min="2310" max="2310" width="16.140625" style="9" customWidth="1"/>
    <col min="2311" max="2311" width="15.28515625" style="9" customWidth="1"/>
    <col min="2312" max="2312" width="12.85546875" style="9" customWidth="1"/>
    <col min="2313" max="2313" width="36.5703125" style="9" customWidth="1"/>
    <col min="2314" max="2314" width="15.28515625" style="9" customWidth="1"/>
    <col min="2315" max="2315" width="14.5703125" style="9" customWidth="1"/>
    <col min="2316" max="2316" width="16.140625" style="9" customWidth="1"/>
    <col min="2317" max="2317" width="7.42578125" style="9" customWidth="1"/>
    <col min="2318" max="2321" width="0" style="9" hidden="1" customWidth="1"/>
    <col min="2322" max="2322" width="3.140625" style="9" customWidth="1"/>
    <col min="2323" max="2560" width="0" style="9" hidden="1"/>
    <col min="2561" max="2561" width="4.140625" style="9" customWidth="1"/>
    <col min="2562" max="2562" width="13.85546875" style="9" customWidth="1"/>
    <col min="2563" max="2563" width="13.42578125" style="9" customWidth="1"/>
    <col min="2564" max="2564" width="22" style="9" customWidth="1"/>
    <col min="2565" max="2565" width="17.28515625" style="9" customWidth="1"/>
    <col min="2566" max="2566" width="16.140625" style="9" customWidth="1"/>
    <col min="2567" max="2567" width="15.28515625" style="9" customWidth="1"/>
    <col min="2568" max="2568" width="12.85546875" style="9" customWidth="1"/>
    <col min="2569" max="2569" width="36.5703125" style="9" customWidth="1"/>
    <col min="2570" max="2570" width="15.28515625" style="9" customWidth="1"/>
    <col min="2571" max="2571" width="14.5703125" style="9" customWidth="1"/>
    <col min="2572" max="2572" width="16.140625" style="9" customWidth="1"/>
    <col min="2573" max="2573" width="7.42578125" style="9" customWidth="1"/>
    <col min="2574" max="2577" width="0" style="9" hidden="1" customWidth="1"/>
    <col min="2578" max="2578" width="3.140625" style="9" customWidth="1"/>
    <col min="2579" max="2816" width="0" style="9" hidden="1"/>
    <col min="2817" max="2817" width="4.140625" style="9" customWidth="1"/>
    <col min="2818" max="2818" width="13.85546875" style="9" customWidth="1"/>
    <col min="2819" max="2819" width="13.42578125" style="9" customWidth="1"/>
    <col min="2820" max="2820" width="22" style="9" customWidth="1"/>
    <col min="2821" max="2821" width="17.28515625" style="9" customWidth="1"/>
    <col min="2822" max="2822" width="16.140625" style="9" customWidth="1"/>
    <col min="2823" max="2823" width="15.28515625" style="9" customWidth="1"/>
    <col min="2824" max="2824" width="12.85546875" style="9" customWidth="1"/>
    <col min="2825" max="2825" width="36.5703125" style="9" customWidth="1"/>
    <col min="2826" max="2826" width="15.28515625" style="9" customWidth="1"/>
    <col min="2827" max="2827" width="14.5703125" style="9" customWidth="1"/>
    <col min="2828" max="2828" width="16.140625" style="9" customWidth="1"/>
    <col min="2829" max="2829" width="7.42578125" style="9" customWidth="1"/>
    <col min="2830" max="2833" width="0" style="9" hidden="1" customWidth="1"/>
    <col min="2834" max="2834" width="3.140625" style="9" customWidth="1"/>
    <col min="2835" max="3072" width="0" style="9" hidden="1"/>
    <col min="3073" max="3073" width="4.140625" style="9" customWidth="1"/>
    <col min="3074" max="3074" width="13.85546875" style="9" customWidth="1"/>
    <col min="3075" max="3075" width="13.42578125" style="9" customWidth="1"/>
    <col min="3076" max="3076" width="22" style="9" customWidth="1"/>
    <col min="3077" max="3077" width="17.28515625" style="9" customWidth="1"/>
    <col min="3078" max="3078" width="16.140625" style="9" customWidth="1"/>
    <col min="3079" max="3079" width="15.28515625" style="9" customWidth="1"/>
    <col min="3080" max="3080" width="12.85546875" style="9" customWidth="1"/>
    <col min="3081" max="3081" width="36.5703125" style="9" customWidth="1"/>
    <col min="3082" max="3082" width="15.28515625" style="9" customWidth="1"/>
    <col min="3083" max="3083" width="14.5703125" style="9" customWidth="1"/>
    <col min="3084" max="3084" width="16.140625" style="9" customWidth="1"/>
    <col min="3085" max="3085" width="7.42578125" style="9" customWidth="1"/>
    <col min="3086" max="3089" width="0" style="9" hidden="1" customWidth="1"/>
    <col min="3090" max="3090" width="3.140625" style="9" customWidth="1"/>
    <col min="3091" max="3328" width="0" style="9" hidden="1"/>
    <col min="3329" max="3329" width="4.140625" style="9" customWidth="1"/>
    <col min="3330" max="3330" width="13.85546875" style="9" customWidth="1"/>
    <col min="3331" max="3331" width="13.42578125" style="9" customWidth="1"/>
    <col min="3332" max="3332" width="22" style="9" customWidth="1"/>
    <col min="3333" max="3333" width="17.28515625" style="9" customWidth="1"/>
    <col min="3334" max="3334" width="16.140625" style="9" customWidth="1"/>
    <col min="3335" max="3335" width="15.28515625" style="9" customWidth="1"/>
    <col min="3336" max="3336" width="12.85546875" style="9" customWidth="1"/>
    <col min="3337" max="3337" width="36.5703125" style="9" customWidth="1"/>
    <col min="3338" max="3338" width="15.28515625" style="9" customWidth="1"/>
    <col min="3339" max="3339" width="14.5703125" style="9" customWidth="1"/>
    <col min="3340" max="3340" width="16.140625" style="9" customWidth="1"/>
    <col min="3341" max="3341" width="7.42578125" style="9" customWidth="1"/>
    <col min="3342" max="3345" width="0" style="9" hidden="1" customWidth="1"/>
    <col min="3346" max="3346" width="3.140625" style="9" customWidth="1"/>
    <col min="3347" max="3584" width="0" style="9" hidden="1"/>
    <col min="3585" max="3585" width="4.140625" style="9" customWidth="1"/>
    <col min="3586" max="3586" width="13.85546875" style="9" customWidth="1"/>
    <col min="3587" max="3587" width="13.42578125" style="9" customWidth="1"/>
    <col min="3588" max="3588" width="22" style="9" customWidth="1"/>
    <col min="3589" max="3589" width="17.28515625" style="9" customWidth="1"/>
    <col min="3590" max="3590" width="16.140625" style="9" customWidth="1"/>
    <col min="3591" max="3591" width="15.28515625" style="9" customWidth="1"/>
    <col min="3592" max="3592" width="12.85546875" style="9" customWidth="1"/>
    <col min="3593" max="3593" width="36.5703125" style="9" customWidth="1"/>
    <col min="3594" max="3594" width="15.28515625" style="9" customWidth="1"/>
    <col min="3595" max="3595" width="14.5703125" style="9" customWidth="1"/>
    <col min="3596" max="3596" width="16.140625" style="9" customWidth="1"/>
    <col min="3597" max="3597" width="7.42578125" style="9" customWidth="1"/>
    <col min="3598" max="3601" width="0" style="9" hidden="1" customWidth="1"/>
    <col min="3602" max="3602" width="3.140625" style="9" customWidth="1"/>
    <col min="3603" max="3840" width="0" style="9" hidden="1"/>
    <col min="3841" max="3841" width="4.140625" style="9" customWidth="1"/>
    <col min="3842" max="3842" width="13.85546875" style="9" customWidth="1"/>
    <col min="3843" max="3843" width="13.42578125" style="9" customWidth="1"/>
    <col min="3844" max="3844" width="22" style="9" customWidth="1"/>
    <col min="3845" max="3845" width="17.28515625" style="9" customWidth="1"/>
    <col min="3846" max="3846" width="16.140625" style="9" customWidth="1"/>
    <col min="3847" max="3847" width="15.28515625" style="9" customWidth="1"/>
    <col min="3848" max="3848" width="12.85546875" style="9" customWidth="1"/>
    <col min="3849" max="3849" width="36.5703125" style="9" customWidth="1"/>
    <col min="3850" max="3850" width="15.28515625" style="9" customWidth="1"/>
    <col min="3851" max="3851" width="14.5703125" style="9" customWidth="1"/>
    <col min="3852" max="3852" width="16.140625" style="9" customWidth="1"/>
    <col min="3853" max="3853" width="7.42578125" style="9" customWidth="1"/>
    <col min="3854" max="3857" width="0" style="9" hidden="1" customWidth="1"/>
    <col min="3858" max="3858" width="3.140625" style="9" customWidth="1"/>
    <col min="3859" max="4096" width="0" style="9" hidden="1"/>
    <col min="4097" max="4097" width="4.140625" style="9" customWidth="1"/>
    <col min="4098" max="4098" width="13.85546875" style="9" customWidth="1"/>
    <col min="4099" max="4099" width="13.42578125" style="9" customWidth="1"/>
    <col min="4100" max="4100" width="22" style="9" customWidth="1"/>
    <col min="4101" max="4101" width="17.28515625" style="9" customWidth="1"/>
    <col min="4102" max="4102" width="16.140625" style="9" customWidth="1"/>
    <col min="4103" max="4103" width="15.28515625" style="9" customWidth="1"/>
    <col min="4104" max="4104" width="12.85546875" style="9" customWidth="1"/>
    <col min="4105" max="4105" width="36.5703125" style="9" customWidth="1"/>
    <col min="4106" max="4106" width="15.28515625" style="9" customWidth="1"/>
    <col min="4107" max="4107" width="14.5703125" style="9" customWidth="1"/>
    <col min="4108" max="4108" width="16.140625" style="9" customWidth="1"/>
    <col min="4109" max="4109" width="7.42578125" style="9" customWidth="1"/>
    <col min="4110" max="4113" width="0" style="9" hidden="1" customWidth="1"/>
    <col min="4114" max="4114" width="3.140625" style="9" customWidth="1"/>
    <col min="4115" max="4352" width="0" style="9" hidden="1"/>
    <col min="4353" max="4353" width="4.140625" style="9" customWidth="1"/>
    <col min="4354" max="4354" width="13.85546875" style="9" customWidth="1"/>
    <col min="4355" max="4355" width="13.42578125" style="9" customWidth="1"/>
    <col min="4356" max="4356" width="22" style="9" customWidth="1"/>
    <col min="4357" max="4357" width="17.28515625" style="9" customWidth="1"/>
    <col min="4358" max="4358" width="16.140625" style="9" customWidth="1"/>
    <col min="4359" max="4359" width="15.28515625" style="9" customWidth="1"/>
    <col min="4360" max="4360" width="12.85546875" style="9" customWidth="1"/>
    <col min="4361" max="4361" width="36.5703125" style="9" customWidth="1"/>
    <col min="4362" max="4362" width="15.28515625" style="9" customWidth="1"/>
    <col min="4363" max="4363" width="14.5703125" style="9" customWidth="1"/>
    <col min="4364" max="4364" width="16.140625" style="9" customWidth="1"/>
    <col min="4365" max="4365" width="7.42578125" style="9" customWidth="1"/>
    <col min="4366" max="4369" width="0" style="9" hidden="1" customWidth="1"/>
    <col min="4370" max="4370" width="3.140625" style="9" customWidth="1"/>
    <col min="4371" max="4608" width="0" style="9" hidden="1"/>
    <col min="4609" max="4609" width="4.140625" style="9" customWidth="1"/>
    <col min="4610" max="4610" width="13.85546875" style="9" customWidth="1"/>
    <col min="4611" max="4611" width="13.42578125" style="9" customWidth="1"/>
    <col min="4612" max="4612" width="22" style="9" customWidth="1"/>
    <col min="4613" max="4613" width="17.28515625" style="9" customWidth="1"/>
    <col min="4614" max="4614" width="16.140625" style="9" customWidth="1"/>
    <col min="4615" max="4615" width="15.28515625" style="9" customWidth="1"/>
    <col min="4616" max="4616" width="12.85546875" style="9" customWidth="1"/>
    <col min="4617" max="4617" width="36.5703125" style="9" customWidth="1"/>
    <col min="4618" max="4618" width="15.28515625" style="9" customWidth="1"/>
    <col min="4619" max="4619" width="14.5703125" style="9" customWidth="1"/>
    <col min="4620" max="4620" width="16.140625" style="9" customWidth="1"/>
    <col min="4621" max="4621" width="7.42578125" style="9" customWidth="1"/>
    <col min="4622" max="4625" width="0" style="9" hidden="1" customWidth="1"/>
    <col min="4626" max="4626" width="3.140625" style="9" customWidth="1"/>
    <col min="4627" max="4864" width="0" style="9" hidden="1"/>
    <col min="4865" max="4865" width="4.140625" style="9" customWidth="1"/>
    <col min="4866" max="4866" width="13.85546875" style="9" customWidth="1"/>
    <col min="4867" max="4867" width="13.42578125" style="9" customWidth="1"/>
    <col min="4868" max="4868" width="22" style="9" customWidth="1"/>
    <col min="4869" max="4869" width="17.28515625" style="9" customWidth="1"/>
    <col min="4870" max="4870" width="16.140625" style="9" customWidth="1"/>
    <col min="4871" max="4871" width="15.28515625" style="9" customWidth="1"/>
    <col min="4872" max="4872" width="12.85546875" style="9" customWidth="1"/>
    <col min="4873" max="4873" width="36.5703125" style="9" customWidth="1"/>
    <col min="4874" max="4874" width="15.28515625" style="9" customWidth="1"/>
    <col min="4875" max="4875" width="14.5703125" style="9" customWidth="1"/>
    <col min="4876" max="4876" width="16.140625" style="9" customWidth="1"/>
    <col min="4877" max="4877" width="7.42578125" style="9" customWidth="1"/>
    <col min="4878" max="4881" width="0" style="9" hidden="1" customWidth="1"/>
    <col min="4882" max="4882" width="3.140625" style="9" customWidth="1"/>
    <col min="4883" max="5120" width="0" style="9" hidden="1"/>
    <col min="5121" max="5121" width="4.140625" style="9" customWidth="1"/>
    <col min="5122" max="5122" width="13.85546875" style="9" customWidth="1"/>
    <col min="5123" max="5123" width="13.42578125" style="9" customWidth="1"/>
    <col min="5124" max="5124" width="22" style="9" customWidth="1"/>
    <col min="5125" max="5125" width="17.28515625" style="9" customWidth="1"/>
    <col min="5126" max="5126" width="16.140625" style="9" customWidth="1"/>
    <col min="5127" max="5127" width="15.28515625" style="9" customWidth="1"/>
    <col min="5128" max="5128" width="12.85546875" style="9" customWidth="1"/>
    <col min="5129" max="5129" width="36.5703125" style="9" customWidth="1"/>
    <col min="5130" max="5130" width="15.28515625" style="9" customWidth="1"/>
    <col min="5131" max="5131" width="14.5703125" style="9" customWidth="1"/>
    <col min="5132" max="5132" width="16.140625" style="9" customWidth="1"/>
    <col min="5133" max="5133" width="7.42578125" style="9" customWidth="1"/>
    <col min="5134" max="5137" width="0" style="9" hidden="1" customWidth="1"/>
    <col min="5138" max="5138" width="3.140625" style="9" customWidth="1"/>
    <col min="5139" max="5376" width="0" style="9" hidden="1"/>
    <col min="5377" max="5377" width="4.140625" style="9" customWidth="1"/>
    <col min="5378" max="5378" width="13.85546875" style="9" customWidth="1"/>
    <col min="5379" max="5379" width="13.42578125" style="9" customWidth="1"/>
    <col min="5380" max="5380" width="22" style="9" customWidth="1"/>
    <col min="5381" max="5381" width="17.28515625" style="9" customWidth="1"/>
    <col min="5382" max="5382" width="16.140625" style="9" customWidth="1"/>
    <col min="5383" max="5383" width="15.28515625" style="9" customWidth="1"/>
    <col min="5384" max="5384" width="12.85546875" style="9" customWidth="1"/>
    <col min="5385" max="5385" width="36.5703125" style="9" customWidth="1"/>
    <col min="5386" max="5386" width="15.28515625" style="9" customWidth="1"/>
    <col min="5387" max="5387" width="14.5703125" style="9" customWidth="1"/>
    <col min="5388" max="5388" width="16.140625" style="9" customWidth="1"/>
    <col min="5389" max="5389" width="7.42578125" style="9" customWidth="1"/>
    <col min="5390" max="5393" width="0" style="9" hidden="1" customWidth="1"/>
    <col min="5394" max="5394" width="3.140625" style="9" customWidth="1"/>
    <col min="5395" max="5632" width="0" style="9" hidden="1"/>
    <col min="5633" max="5633" width="4.140625" style="9" customWidth="1"/>
    <col min="5634" max="5634" width="13.85546875" style="9" customWidth="1"/>
    <col min="5635" max="5635" width="13.42578125" style="9" customWidth="1"/>
    <col min="5636" max="5636" width="22" style="9" customWidth="1"/>
    <col min="5637" max="5637" width="17.28515625" style="9" customWidth="1"/>
    <col min="5638" max="5638" width="16.140625" style="9" customWidth="1"/>
    <col min="5639" max="5639" width="15.28515625" style="9" customWidth="1"/>
    <col min="5640" max="5640" width="12.85546875" style="9" customWidth="1"/>
    <col min="5641" max="5641" width="36.5703125" style="9" customWidth="1"/>
    <col min="5642" max="5642" width="15.28515625" style="9" customWidth="1"/>
    <col min="5643" max="5643" width="14.5703125" style="9" customWidth="1"/>
    <col min="5644" max="5644" width="16.140625" style="9" customWidth="1"/>
    <col min="5645" max="5645" width="7.42578125" style="9" customWidth="1"/>
    <col min="5646" max="5649" width="0" style="9" hidden="1" customWidth="1"/>
    <col min="5650" max="5650" width="3.140625" style="9" customWidth="1"/>
    <col min="5651" max="5888" width="0" style="9" hidden="1"/>
    <col min="5889" max="5889" width="4.140625" style="9" customWidth="1"/>
    <col min="5890" max="5890" width="13.85546875" style="9" customWidth="1"/>
    <col min="5891" max="5891" width="13.42578125" style="9" customWidth="1"/>
    <col min="5892" max="5892" width="22" style="9" customWidth="1"/>
    <col min="5893" max="5893" width="17.28515625" style="9" customWidth="1"/>
    <col min="5894" max="5894" width="16.140625" style="9" customWidth="1"/>
    <col min="5895" max="5895" width="15.28515625" style="9" customWidth="1"/>
    <col min="5896" max="5896" width="12.85546875" style="9" customWidth="1"/>
    <col min="5897" max="5897" width="36.5703125" style="9" customWidth="1"/>
    <col min="5898" max="5898" width="15.28515625" style="9" customWidth="1"/>
    <col min="5899" max="5899" width="14.5703125" style="9" customWidth="1"/>
    <col min="5900" max="5900" width="16.140625" style="9" customWidth="1"/>
    <col min="5901" max="5901" width="7.42578125" style="9" customWidth="1"/>
    <col min="5902" max="5905" width="0" style="9" hidden="1" customWidth="1"/>
    <col min="5906" max="5906" width="3.140625" style="9" customWidth="1"/>
    <col min="5907" max="6144" width="0" style="9" hidden="1"/>
    <col min="6145" max="6145" width="4.140625" style="9" customWidth="1"/>
    <col min="6146" max="6146" width="13.85546875" style="9" customWidth="1"/>
    <col min="6147" max="6147" width="13.42578125" style="9" customWidth="1"/>
    <col min="6148" max="6148" width="22" style="9" customWidth="1"/>
    <col min="6149" max="6149" width="17.28515625" style="9" customWidth="1"/>
    <col min="6150" max="6150" width="16.140625" style="9" customWidth="1"/>
    <col min="6151" max="6151" width="15.28515625" style="9" customWidth="1"/>
    <col min="6152" max="6152" width="12.85546875" style="9" customWidth="1"/>
    <col min="6153" max="6153" width="36.5703125" style="9" customWidth="1"/>
    <col min="6154" max="6154" width="15.28515625" style="9" customWidth="1"/>
    <col min="6155" max="6155" width="14.5703125" style="9" customWidth="1"/>
    <col min="6156" max="6156" width="16.140625" style="9" customWidth="1"/>
    <col min="6157" max="6157" width="7.42578125" style="9" customWidth="1"/>
    <col min="6158" max="6161" width="0" style="9" hidden="1" customWidth="1"/>
    <col min="6162" max="6162" width="3.140625" style="9" customWidth="1"/>
    <col min="6163" max="6400" width="0" style="9" hidden="1"/>
    <col min="6401" max="6401" width="4.140625" style="9" customWidth="1"/>
    <col min="6402" max="6402" width="13.85546875" style="9" customWidth="1"/>
    <col min="6403" max="6403" width="13.42578125" style="9" customWidth="1"/>
    <col min="6404" max="6404" width="22" style="9" customWidth="1"/>
    <col min="6405" max="6405" width="17.28515625" style="9" customWidth="1"/>
    <col min="6406" max="6406" width="16.140625" style="9" customWidth="1"/>
    <col min="6407" max="6407" width="15.28515625" style="9" customWidth="1"/>
    <col min="6408" max="6408" width="12.85546875" style="9" customWidth="1"/>
    <col min="6409" max="6409" width="36.5703125" style="9" customWidth="1"/>
    <col min="6410" max="6410" width="15.28515625" style="9" customWidth="1"/>
    <col min="6411" max="6411" width="14.5703125" style="9" customWidth="1"/>
    <col min="6412" max="6412" width="16.140625" style="9" customWidth="1"/>
    <col min="6413" max="6413" width="7.42578125" style="9" customWidth="1"/>
    <col min="6414" max="6417" width="0" style="9" hidden="1" customWidth="1"/>
    <col min="6418" max="6418" width="3.140625" style="9" customWidth="1"/>
    <col min="6419" max="6656" width="0" style="9" hidden="1"/>
    <col min="6657" max="6657" width="4.140625" style="9" customWidth="1"/>
    <col min="6658" max="6658" width="13.85546875" style="9" customWidth="1"/>
    <col min="6659" max="6659" width="13.42578125" style="9" customWidth="1"/>
    <col min="6660" max="6660" width="22" style="9" customWidth="1"/>
    <col min="6661" max="6661" width="17.28515625" style="9" customWidth="1"/>
    <col min="6662" max="6662" width="16.140625" style="9" customWidth="1"/>
    <col min="6663" max="6663" width="15.28515625" style="9" customWidth="1"/>
    <col min="6664" max="6664" width="12.85546875" style="9" customWidth="1"/>
    <col min="6665" max="6665" width="36.5703125" style="9" customWidth="1"/>
    <col min="6666" max="6666" width="15.28515625" style="9" customWidth="1"/>
    <col min="6667" max="6667" width="14.5703125" style="9" customWidth="1"/>
    <col min="6668" max="6668" width="16.140625" style="9" customWidth="1"/>
    <col min="6669" max="6669" width="7.42578125" style="9" customWidth="1"/>
    <col min="6670" max="6673" width="0" style="9" hidden="1" customWidth="1"/>
    <col min="6674" max="6674" width="3.140625" style="9" customWidth="1"/>
    <col min="6675" max="6912" width="0" style="9" hidden="1"/>
    <col min="6913" max="6913" width="4.140625" style="9" customWidth="1"/>
    <col min="6914" max="6914" width="13.85546875" style="9" customWidth="1"/>
    <col min="6915" max="6915" width="13.42578125" style="9" customWidth="1"/>
    <col min="6916" max="6916" width="22" style="9" customWidth="1"/>
    <col min="6917" max="6917" width="17.28515625" style="9" customWidth="1"/>
    <col min="6918" max="6918" width="16.140625" style="9" customWidth="1"/>
    <col min="6919" max="6919" width="15.28515625" style="9" customWidth="1"/>
    <col min="6920" max="6920" width="12.85546875" style="9" customWidth="1"/>
    <col min="6921" max="6921" width="36.5703125" style="9" customWidth="1"/>
    <col min="6922" max="6922" width="15.28515625" style="9" customWidth="1"/>
    <col min="6923" max="6923" width="14.5703125" style="9" customWidth="1"/>
    <col min="6924" max="6924" width="16.140625" style="9" customWidth="1"/>
    <col min="6925" max="6925" width="7.42578125" style="9" customWidth="1"/>
    <col min="6926" max="6929" width="0" style="9" hidden="1" customWidth="1"/>
    <col min="6930" max="6930" width="3.140625" style="9" customWidth="1"/>
    <col min="6931" max="7168" width="0" style="9" hidden="1"/>
    <col min="7169" max="7169" width="4.140625" style="9" customWidth="1"/>
    <col min="7170" max="7170" width="13.85546875" style="9" customWidth="1"/>
    <col min="7171" max="7171" width="13.42578125" style="9" customWidth="1"/>
    <col min="7172" max="7172" width="22" style="9" customWidth="1"/>
    <col min="7173" max="7173" width="17.28515625" style="9" customWidth="1"/>
    <col min="7174" max="7174" width="16.140625" style="9" customWidth="1"/>
    <col min="7175" max="7175" width="15.28515625" style="9" customWidth="1"/>
    <col min="7176" max="7176" width="12.85546875" style="9" customWidth="1"/>
    <col min="7177" max="7177" width="36.5703125" style="9" customWidth="1"/>
    <col min="7178" max="7178" width="15.28515625" style="9" customWidth="1"/>
    <col min="7179" max="7179" width="14.5703125" style="9" customWidth="1"/>
    <col min="7180" max="7180" width="16.140625" style="9" customWidth="1"/>
    <col min="7181" max="7181" width="7.42578125" style="9" customWidth="1"/>
    <col min="7182" max="7185" width="0" style="9" hidden="1" customWidth="1"/>
    <col min="7186" max="7186" width="3.140625" style="9" customWidth="1"/>
    <col min="7187" max="7424" width="0" style="9" hidden="1"/>
    <col min="7425" max="7425" width="4.140625" style="9" customWidth="1"/>
    <col min="7426" max="7426" width="13.85546875" style="9" customWidth="1"/>
    <col min="7427" max="7427" width="13.42578125" style="9" customWidth="1"/>
    <col min="7428" max="7428" width="22" style="9" customWidth="1"/>
    <col min="7429" max="7429" width="17.28515625" style="9" customWidth="1"/>
    <col min="7430" max="7430" width="16.140625" style="9" customWidth="1"/>
    <col min="7431" max="7431" width="15.28515625" style="9" customWidth="1"/>
    <col min="7432" max="7432" width="12.85546875" style="9" customWidth="1"/>
    <col min="7433" max="7433" width="36.5703125" style="9" customWidth="1"/>
    <col min="7434" max="7434" width="15.28515625" style="9" customWidth="1"/>
    <col min="7435" max="7435" width="14.5703125" style="9" customWidth="1"/>
    <col min="7436" max="7436" width="16.140625" style="9" customWidth="1"/>
    <col min="7437" max="7437" width="7.42578125" style="9" customWidth="1"/>
    <col min="7438" max="7441" width="0" style="9" hidden="1" customWidth="1"/>
    <col min="7442" max="7442" width="3.140625" style="9" customWidth="1"/>
    <col min="7443" max="7680" width="0" style="9" hidden="1"/>
    <col min="7681" max="7681" width="4.140625" style="9" customWidth="1"/>
    <col min="7682" max="7682" width="13.85546875" style="9" customWidth="1"/>
    <col min="7683" max="7683" width="13.42578125" style="9" customWidth="1"/>
    <col min="7684" max="7684" width="22" style="9" customWidth="1"/>
    <col min="7685" max="7685" width="17.28515625" style="9" customWidth="1"/>
    <col min="7686" max="7686" width="16.140625" style="9" customWidth="1"/>
    <col min="7687" max="7687" width="15.28515625" style="9" customWidth="1"/>
    <col min="7688" max="7688" width="12.85546875" style="9" customWidth="1"/>
    <col min="7689" max="7689" width="36.5703125" style="9" customWidth="1"/>
    <col min="7690" max="7690" width="15.28515625" style="9" customWidth="1"/>
    <col min="7691" max="7691" width="14.5703125" style="9" customWidth="1"/>
    <col min="7692" max="7692" width="16.140625" style="9" customWidth="1"/>
    <col min="7693" max="7693" width="7.42578125" style="9" customWidth="1"/>
    <col min="7694" max="7697" width="0" style="9" hidden="1" customWidth="1"/>
    <col min="7698" max="7698" width="3.140625" style="9" customWidth="1"/>
    <col min="7699" max="7936" width="0" style="9" hidden="1"/>
    <col min="7937" max="7937" width="4.140625" style="9" customWidth="1"/>
    <col min="7938" max="7938" width="13.85546875" style="9" customWidth="1"/>
    <col min="7939" max="7939" width="13.42578125" style="9" customWidth="1"/>
    <col min="7940" max="7940" width="22" style="9" customWidth="1"/>
    <col min="7941" max="7941" width="17.28515625" style="9" customWidth="1"/>
    <col min="7942" max="7942" width="16.140625" style="9" customWidth="1"/>
    <col min="7943" max="7943" width="15.28515625" style="9" customWidth="1"/>
    <col min="7944" max="7944" width="12.85546875" style="9" customWidth="1"/>
    <col min="7945" max="7945" width="36.5703125" style="9" customWidth="1"/>
    <col min="7946" max="7946" width="15.28515625" style="9" customWidth="1"/>
    <col min="7947" max="7947" width="14.5703125" style="9" customWidth="1"/>
    <col min="7948" max="7948" width="16.140625" style="9" customWidth="1"/>
    <col min="7949" max="7949" width="7.42578125" style="9" customWidth="1"/>
    <col min="7950" max="7953" width="0" style="9" hidden="1" customWidth="1"/>
    <col min="7954" max="7954" width="3.140625" style="9" customWidth="1"/>
    <col min="7955" max="8192" width="0" style="9" hidden="1"/>
    <col min="8193" max="8193" width="4.140625" style="9" customWidth="1"/>
    <col min="8194" max="8194" width="13.85546875" style="9" customWidth="1"/>
    <col min="8195" max="8195" width="13.42578125" style="9" customWidth="1"/>
    <col min="8196" max="8196" width="22" style="9" customWidth="1"/>
    <col min="8197" max="8197" width="17.28515625" style="9" customWidth="1"/>
    <col min="8198" max="8198" width="16.140625" style="9" customWidth="1"/>
    <col min="8199" max="8199" width="15.28515625" style="9" customWidth="1"/>
    <col min="8200" max="8200" width="12.85546875" style="9" customWidth="1"/>
    <col min="8201" max="8201" width="36.5703125" style="9" customWidth="1"/>
    <col min="8202" max="8202" width="15.28515625" style="9" customWidth="1"/>
    <col min="8203" max="8203" width="14.5703125" style="9" customWidth="1"/>
    <col min="8204" max="8204" width="16.140625" style="9" customWidth="1"/>
    <col min="8205" max="8205" width="7.42578125" style="9" customWidth="1"/>
    <col min="8206" max="8209" width="0" style="9" hidden="1" customWidth="1"/>
    <col min="8210" max="8210" width="3.140625" style="9" customWidth="1"/>
    <col min="8211" max="8448" width="0" style="9" hidden="1"/>
    <col min="8449" max="8449" width="4.140625" style="9" customWidth="1"/>
    <col min="8450" max="8450" width="13.85546875" style="9" customWidth="1"/>
    <col min="8451" max="8451" width="13.42578125" style="9" customWidth="1"/>
    <col min="8452" max="8452" width="22" style="9" customWidth="1"/>
    <col min="8453" max="8453" width="17.28515625" style="9" customWidth="1"/>
    <col min="8454" max="8454" width="16.140625" style="9" customWidth="1"/>
    <col min="8455" max="8455" width="15.28515625" style="9" customWidth="1"/>
    <col min="8456" max="8456" width="12.85546875" style="9" customWidth="1"/>
    <col min="8457" max="8457" width="36.5703125" style="9" customWidth="1"/>
    <col min="8458" max="8458" width="15.28515625" style="9" customWidth="1"/>
    <col min="8459" max="8459" width="14.5703125" style="9" customWidth="1"/>
    <col min="8460" max="8460" width="16.140625" style="9" customWidth="1"/>
    <col min="8461" max="8461" width="7.42578125" style="9" customWidth="1"/>
    <col min="8462" max="8465" width="0" style="9" hidden="1" customWidth="1"/>
    <col min="8466" max="8466" width="3.140625" style="9" customWidth="1"/>
    <col min="8467" max="8704" width="0" style="9" hidden="1"/>
    <col min="8705" max="8705" width="4.140625" style="9" customWidth="1"/>
    <col min="8706" max="8706" width="13.85546875" style="9" customWidth="1"/>
    <col min="8707" max="8707" width="13.42578125" style="9" customWidth="1"/>
    <col min="8708" max="8708" width="22" style="9" customWidth="1"/>
    <col min="8709" max="8709" width="17.28515625" style="9" customWidth="1"/>
    <col min="8710" max="8710" width="16.140625" style="9" customWidth="1"/>
    <col min="8711" max="8711" width="15.28515625" style="9" customWidth="1"/>
    <col min="8712" max="8712" width="12.85546875" style="9" customWidth="1"/>
    <col min="8713" max="8713" width="36.5703125" style="9" customWidth="1"/>
    <col min="8714" max="8714" width="15.28515625" style="9" customWidth="1"/>
    <col min="8715" max="8715" width="14.5703125" style="9" customWidth="1"/>
    <col min="8716" max="8716" width="16.140625" style="9" customWidth="1"/>
    <col min="8717" max="8717" width="7.42578125" style="9" customWidth="1"/>
    <col min="8718" max="8721" width="0" style="9" hidden="1" customWidth="1"/>
    <col min="8722" max="8722" width="3.140625" style="9" customWidth="1"/>
    <col min="8723" max="8960" width="0" style="9" hidden="1"/>
    <col min="8961" max="8961" width="4.140625" style="9" customWidth="1"/>
    <col min="8962" max="8962" width="13.85546875" style="9" customWidth="1"/>
    <col min="8963" max="8963" width="13.42578125" style="9" customWidth="1"/>
    <col min="8964" max="8964" width="22" style="9" customWidth="1"/>
    <col min="8965" max="8965" width="17.28515625" style="9" customWidth="1"/>
    <col min="8966" max="8966" width="16.140625" style="9" customWidth="1"/>
    <col min="8967" max="8967" width="15.28515625" style="9" customWidth="1"/>
    <col min="8968" max="8968" width="12.85546875" style="9" customWidth="1"/>
    <col min="8969" max="8969" width="36.5703125" style="9" customWidth="1"/>
    <col min="8970" max="8970" width="15.28515625" style="9" customWidth="1"/>
    <col min="8971" max="8971" width="14.5703125" style="9" customWidth="1"/>
    <col min="8972" max="8972" width="16.140625" style="9" customWidth="1"/>
    <col min="8973" max="8973" width="7.42578125" style="9" customWidth="1"/>
    <col min="8974" max="8977" width="0" style="9" hidden="1" customWidth="1"/>
    <col min="8978" max="8978" width="3.140625" style="9" customWidth="1"/>
    <col min="8979" max="9216" width="0" style="9" hidden="1"/>
    <col min="9217" max="9217" width="4.140625" style="9" customWidth="1"/>
    <col min="9218" max="9218" width="13.85546875" style="9" customWidth="1"/>
    <col min="9219" max="9219" width="13.42578125" style="9" customWidth="1"/>
    <col min="9220" max="9220" width="22" style="9" customWidth="1"/>
    <col min="9221" max="9221" width="17.28515625" style="9" customWidth="1"/>
    <col min="9222" max="9222" width="16.140625" style="9" customWidth="1"/>
    <col min="9223" max="9223" width="15.28515625" style="9" customWidth="1"/>
    <col min="9224" max="9224" width="12.85546875" style="9" customWidth="1"/>
    <col min="9225" max="9225" width="36.5703125" style="9" customWidth="1"/>
    <col min="9226" max="9226" width="15.28515625" style="9" customWidth="1"/>
    <col min="9227" max="9227" width="14.5703125" style="9" customWidth="1"/>
    <col min="9228" max="9228" width="16.140625" style="9" customWidth="1"/>
    <col min="9229" max="9229" width="7.42578125" style="9" customWidth="1"/>
    <col min="9230" max="9233" width="0" style="9" hidden="1" customWidth="1"/>
    <col min="9234" max="9234" width="3.140625" style="9" customWidth="1"/>
    <col min="9235" max="9472" width="0" style="9" hidden="1"/>
    <col min="9473" max="9473" width="4.140625" style="9" customWidth="1"/>
    <col min="9474" max="9474" width="13.85546875" style="9" customWidth="1"/>
    <col min="9475" max="9475" width="13.42578125" style="9" customWidth="1"/>
    <col min="9476" max="9476" width="22" style="9" customWidth="1"/>
    <col min="9477" max="9477" width="17.28515625" style="9" customWidth="1"/>
    <col min="9478" max="9478" width="16.140625" style="9" customWidth="1"/>
    <col min="9479" max="9479" width="15.28515625" style="9" customWidth="1"/>
    <col min="9480" max="9480" width="12.85546875" style="9" customWidth="1"/>
    <col min="9481" max="9481" width="36.5703125" style="9" customWidth="1"/>
    <col min="9482" max="9482" width="15.28515625" style="9" customWidth="1"/>
    <col min="9483" max="9483" width="14.5703125" style="9" customWidth="1"/>
    <col min="9484" max="9484" width="16.140625" style="9" customWidth="1"/>
    <col min="9485" max="9485" width="7.42578125" style="9" customWidth="1"/>
    <col min="9486" max="9489" width="0" style="9" hidden="1" customWidth="1"/>
    <col min="9490" max="9490" width="3.140625" style="9" customWidth="1"/>
    <col min="9491" max="9728" width="0" style="9" hidden="1"/>
    <col min="9729" max="9729" width="4.140625" style="9" customWidth="1"/>
    <col min="9730" max="9730" width="13.85546875" style="9" customWidth="1"/>
    <col min="9731" max="9731" width="13.42578125" style="9" customWidth="1"/>
    <col min="9732" max="9732" width="22" style="9" customWidth="1"/>
    <col min="9733" max="9733" width="17.28515625" style="9" customWidth="1"/>
    <col min="9734" max="9734" width="16.140625" style="9" customWidth="1"/>
    <col min="9735" max="9735" width="15.28515625" style="9" customWidth="1"/>
    <col min="9736" max="9736" width="12.85546875" style="9" customWidth="1"/>
    <col min="9737" max="9737" width="36.5703125" style="9" customWidth="1"/>
    <col min="9738" max="9738" width="15.28515625" style="9" customWidth="1"/>
    <col min="9739" max="9739" width="14.5703125" style="9" customWidth="1"/>
    <col min="9740" max="9740" width="16.140625" style="9" customWidth="1"/>
    <col min="9741" max="9741" width="7.42578125" style="9" customWidth="1"/>
    <col min="9742" max="9745" width="0" style="9" hidden="1" customWidth="1"/>
    <col min="9746" max="9746" width="3.140625" style="9" customWidth="1"/>
    <col min="9747" max="9984" width="0" style="9" hidden="1"/>
    <col min="9985" max="9985" width="4.140625" style="9" customWidth="1"/>
    <col min="9986" max="9986" width="13.85546875" style="9" customWidth="1"/>
    <col min="9987" max="9987" width="13.42578125" style="9" customWidth="1"/>
    <col min="9988" max="9988" width="22" style="9" customWidth="1"/>
    <col min="9989" max="9989" width="17.28515625" style="9" customWidth="1"/>
    <col min="9990" max="9990" width="16.140625" style="9" customWidth="1"/>
    <col min="9991" max="9991" width="15.28515625" style="9" customWidth="1"/>
    <col min="9992" max="9992" width="12.85546875" style="9" customWidth="1"/>
    <col min="9993" max="9993" width="36.5703125" style="9" customWidth="1"/>
    <col min="9994" max="9994" width="15.28515625" style="9" customWidth="1"/>
    <col min="9995" max="9995" width="14.5703125" style="9" customWidth="1"/>
    <col min="9996" max="9996" width="16.140625" style="9" customWidth="1"/>
    <col min="9997" max="9997" width="7.42578125" style="9" customWidth="1"/>
    <col min="9998" max="10001" width="0" style="9" hidden="1" customWidth="1"/>
    <col min="10002" max="10002" width="3.140625" style="9" customWidth="1"/>
    <col min="10003" max="10240" width="0" style="9" hidden="1"/>
    <col min="10241" max="10241" width="4.140625" style="9" customWidth="1"/>
    <col min="10242" max="10242" width="13.85546875" style="9" customWidth="1"/>
    <col min="10243" max="10243" width="13.42578125" style="9" customWidth="1"/>
    <col min="10244" max="10244" width="22" style="9" customWidth="1"/>
    <col min="10245" max="10245" width="17.28515625" style="9" customWidth="1"/>
    <col min="10246" max="10246" width="16.140625" style="9" customWidth="1"/>
    <col min="10247" max="10247" width="15.28515625" style="9" customWidth="1"/>
    <col min="10248" max="10248" width="12.85546875" style="9" customWidth="1"/>
    <col min="10249" max="10249" width="36.5703125" style="9" customWidth="1"/>
    <col min="10250" max="10250" width="15.28515625" style="9" customWidth="1"/>
    <col min="10251" max="10251" width="14.5703125" style="9" customWidth="1"/>
    <col min="10252" max="10252" width="16.140625" style="9" customWidth="1"/>
    <col min="10253" max="10253" width="7.42578125" style="9" customWidth="1"/>
    <col min="10254" max="10257" width="0" style="9" hidden="1" customWidth="1"/>
    <col min="10258" max="10258" width="3.140625" style="9" customWidth="1"/>
    <col min="10259" max="10496" width="0" style="9" hidden="1"/>
    <col min="10497" max="10497" width="4.140625" style="9" customWidth="1"/>
    <col min="10498" max="10498" width="13.85546875" style="9" customWidth="1"/>
    <col min="10499" max="10499" width="13.42578125" style="9" customWidth="1"/>
    <col min="10500" max="10500" width="22" style="9" customWidth="1"/>
    <col min="10501" max="10501" width="17.28515625" style="9" customWidth="1"/>
    <col min="10502" max="10502" width="16.140625" style="9" customWidth="1"/>
    <col min="10503" max="10503" width="15.28515625" style="9" customWidth="1"/>
    <col min="10504" max="10504" width="12.85546875" style="9" customWidth="1"/>
    <col min="10505" max="10505" width="36.5703125" style="9" customWidth="1"/>
    <col min="10506" max="10506" width="15.28515625" style="9" customWidth="1"/>
    <col min="10507" max="10507" width="14.5703125" style="9" customWidth="1"/>
    <col min="10508" max="10508" width="16.140625" style="9" customWidth="1"/>
    <col min="10509" max="10509" width="7.42578125" style="9" customWidth="1"/>
    <col min="10510" max="10513" width="0" style="9" hidden="1" customWidth="1"/>
    <col min="10514" max="10514" width="3.140625" style="9" customWidth="1"/>
    <col min="10515" max="10752" width="0" style="9" hidden="1"/>
    <col min="10753" max="10753" width="4.140625" style="9" customWidth="1"/>
    <col min="10754" max="10754" width="13.85546875" style="9" customWidth="1"/>
    <col min="10755" max="10755" width="13.42578125" style="9" customWidth="1"/>
    <col min="10756" max="10756" width="22" style="9" customWidth="1"/>
    <col min="10757" max="10757" width="17.28515625" style="9" customWidth="1"/>
    <col min="10758" max="10758" width="16.140625" style="9" customWidth="1"/>
    <col min="10759" max="10759" width="15.28515625" style="9" customWidth="1"/>
    <col min="10760" max="10760" width="12.85546875" style="9" customWidth="1"/>
    <col min="10761" max="10761" width="36.5703125" style="9" customWidth="1"/>
    <col min="10762" max="10762" width="15.28515625" style="9" customWidth="1"/>
    <col min="10763" max="10763" width="14.5703125" style="9" customWidth="1"/>
    <col min="10764" max="10764" width="16.140625" style="9" customWidth="1"/>
    <col min="10765" max="10765" width="7.42578125" style="9" customWidth="1"/>
    <col min="10766" max="10769" width="0" style="9" hidden="1" customWidth="1"/>
    <col min="10770" max="10770" width="3.140625" style="9" customWidth="1"/>
    <col min="10771" max="11008" width="0" style="9" hidden="1"/>
    <col min="11009" max="11009" width="4.140625" style="9" customWidth="1"/>
    <col min="11010" max="11010" width="13.85546875" style="9" customWidth="1"/>
    <col min="11011" max="11011" width="13.42578125" style="9" customWidth="1"/>
    <col min="11012" max="11012" width="22" style="9" customWidth="1"/>
    <col min="11013" max="11013" width="17.28515625" style="9" customWidth="1"/>
    <col min="11014" max="11014" width="16.140625" style="9" customWidth="1"/>
    <col min="11015" max="11015" width="15.28515625" style="9" customWidth="1"/>
    <col min="11016" max="11016" width="12.85546875" style="9" customWidth="1"/>
    <col min="11017" max="11017" width="36.5703125" style="9" customWidth="1"/>
    <col min="11018" max="11018" width="15.28515625" style="9" customWidth="1"/>
    <col min="11019" max="11019" width="14.5703125" style="9" customWidth="1"/>
    <col min="11020" max="11020" width="16.140625" style="9" customWidth="1"/>
    <col min="11021" max="11021" width="7.42578125" style="9" customWidth="1"/>
    <col min="11022" max="11025" width="0" style="9" hidden="1" customWidth="1"/>
    <col min="11026" max="11026" width="3.140625" style="9" customWidth="1"/>
    <col min="11027" max="11264" width="0" style="9" hidden="1"/>
    <col min="11265" max="11265" width="4.140625" style="9" customWidth="1"/>
    <col min="11266" max="11266" width="13.85546875" style="9" customWidth="1"/>
    <col min="11267" max="11267" width="13.42578125" style="9" customWidth="1"/>
    <col min="11268" max="11268" width="22" style="9" customWidth="1"/>
    <col min="11269" max="11269" width="17.28515625" style="9" customWidth="1"/>
    <col min="11270" max="11270" width="16.140625" style="9" customWidth="1"/>
    <col min="11271" max="11271" width="15.28515625" style="9" customWidth="1"/>
    <col min="11272" max="11272" width="12.85546875" style="9" customWidth="1"/>
    <col min="11273" max="11273" width="36.5703125" style="9" customWidth="1"/>
    <col min="11274" max="11274" width="15.28515625" style="9" customWidth="1"/>
    <col min="11275" max="11275" width="14.5703125" style="9" customWidth="1"/>
    <col min="11276" max="11276" width="16.140625" style="9" customWidth="1"/>
    <col min="11277" max="11277" width="7.42578125" style="9" customWidth="1"/>
    <col min="11278" max="11281" width="0" style="9" hidden="1" customWidth="1"/>
    <col min="11282" max="11282" width="3.140625" style="9" customWidth="1"/>
    <col min="11283" max="11520" width="0" style="9" hidden="1"/>
    <col min="11521" max="11521" width="4.140625" style="9" customWidth="1"/>
    <col min="11522" max="11522" width="13.85546875" style="9" customWidth="1"/>
    <col min="11523" max="11523" width="13.42578125" style="9" customWidth="1"/>
    <col min="11524" max="11524" width="22" style="9" customWidth="1"/>
    <col min="11525" max="11525" width="17.28515625" style="9" customWidth="1"/>
    <col min="11526" max="11526" width="16.140625" style="9" customWidth="1"/>
    <col min="11527" max="11527" width="15.28515625" style="9" customWidth="1"/>
    <col min="11528" max="11528" width="12.85546875" style="9" customWidth="1"/>
    <col min="11529" max="11529" width="36.5703125" style="9" customWidth="1"/>
    <col min="11530" max="11530" width="15.28515625" style="9" customWidth="1"/>
    <col min="11531" max="11531" width="14.5703125" style="9" customWidth="1"/>
    <col min="11532" max="11532" width="16.140625" style="9" customWidth="1"/>
    <col min="11533" max="11533" width="7.42578125" style="9" customWidth="1"/>
    <col min="11534" max="11537" width="0" style="9" hidden="1" customWidth="1"/>
    <col min="11538" max="11538" width="3.140625" style="9" customWidth="1"/>
    <col min="11539" max="11776" width="0" style="9" hidden="1"/>
    <col min="11777" max="11777" width="4.140625" style="9" customWidth="1"/>
    <col min="11778" max="11778" width="13.85546875" style="9" customWidth="1"/>
    <col min="11779" max="11779" width="13.42578125" style="9" customWidth="1"/>
    <col min="11780" max="11780" width="22" style="9" customWidth="1"/>
    <col min="11781" max="11781" width="17.28515625" style="9" customWidth="1"/>
    <col min="11782" max="11782" width="16.140625" style="9" customWidth="1"/>
    <col min="11783" max="11783" width="15.28515625" style="9" customWidth="1"/>
    <col min="11784" max="11784" width="12.85546875" style="9" customWidth="1"/>
    <col min="11785" max="11785" width="36.5703125" style="9" customWidth="1"/>
    <col min="11786" max="11786" width="15.28515625" style="9" customWidth="1"/>
    <col min="11787" max="11787" width="14.5703125" style="9" customWidth="1"/>
    <col min="11788" max="11788" width="16.140625" style="9" customWidth="1"/>
    <col min="11789" max="11789" width="7.42578125" style="9" customWidth="1"/>
    <col min="11790" max="11793" width="0" style="9" hidden="1" customWidth="1"/>
    <col min="11794" max="11794" width="3.140625" style="9" customWidth="1"/>
    <col min="11795" max="12032" width="0" style="9" hidden="1"/>
    <col min="12033" max="12033" width="4.140625" style="9" customWidth="1"/>
    <col min="12034" max="12034" width="13.85546875" style="9" customWidth="1"/>
    <col min="12035" max="12035" width="13.42578125" style="9" customWidth="1"/>
    <col min="12036" max="12036" width="22" style="9" customWidth="1"/>
    <col min="12037" max="12037" width="17.28515625" style="9" customWidth="1"/>
    <col min="12038" max="12038" width="16.140625" style="9" customWidth="1"/>
    <col min="12039" max="12039" width="15.28515625" style="9" customWidth="1"/>
    <col min="12040" max="12040" width="12.85546875" style="9" customWidth="1"/>
    <col min="12041" max="12041" width="36.5703125" style="9" customWidth="1"/>
    <col min="12042" max="12042" width="15.28515625" style="9" customWidth="1"/>
    <col min="12043" max="12043" width="14.5703125" style="9" customWidth="1"/>
    <col min="12044" max="12044" width="16.140625" style="9" customWidth="1"/>
    <col min="12045" max="12045" width="7.42578125" style="9" customWidth="1"/>
    <col min="12046" max="12049" width="0" style="9" hidden="1" customWidth="1"/>
    <col min="12050" max="12050" width="3.140625" style="9" customWidth="1"/>
    <col min="12051" max="12288" width="0" style="9" hidden="1"/>
    <col min="12289" max="12289" width="4.140625" style="9" customWidth="1"/>
    <col min="12290" max="12290" width="13.85546875" style="9" customWidth="1"/>
    <col min="12291" max="12291" width="13.42578125" style="9" customWidth="1"/>
    <col min="12292" max="12292" width="22" style="9" customWidth="1"/>
    <col min="12293" max="12293" width="17.28515625" style="9" customWidth="1"/>
    <col min="12294" max="12294" width="16.140625" style="9" customWidth="1"/>
    <col min="12295" max="12295" width="15.28515625" style="9" customWidth="1"/>
    <col min="12296" max="12296" width="12.85546875" style="9" customWidth="1"/>
    <col min="12297" max="12297" width="36.5703125" style="9" customWidth="1"/>
    <col min="12298" max="12298" width="15.28515625" style="9" customWidth="1"/>
    <col min="12299" max="12299" width="14.5703125" style="9" customWidth="1"/>
    <col min="12300" max="12300" width="16.140625" style="9" customWidth="1"/>
    <col min="12301" max="12301" width="7.42578125" style="9" customWidth="1"/>
    <col min="12302" max="12305" width="0" style="9" hidden="1" customWidth="1"/>
    <col min="12306" max="12306" width="3.140625" style="9" customWidth="1"/>
    <col min="12307" max="12544" width="0" style="9" hidden="1"/>
    <col min="12545" max="12545" width="4.140625" style="9" customWidth="1"/>
    <col min="12546" max="12546" width="13.85546875" style="9" customWidth="1"/>
    <col min="12547" max="12547" width="13.42578125" style="9" customWidth="1"/>
    <col min="12548" max="12548" width="22" style="9" customWidth="1"/>
    <col min="12549" max="12549" width="17.28515625" style="9" customWidth="1"/>
    <col min="12550" max="12550" width="16.140625" style="9" customWidth="1"/>
    <col min="12551" max="12551" width="15.28515625" style="9" customWidth="1"/>
    <col min="12552" max="12552" width="12.85546875" style="9" customWidth="1"/>
    <col min="12553" max="12553" width="36.5703125" style="9" customWidth="1"/>
    <col min="12554" max="12554" width="15.28515625" style="9" customWidth="1"/>
    <col min="12555" max="12555" width="14.5703125" style="9" customWidth="1"/>
    <col min="12556" max="12556" width="16.140625" style="9" customWidth="1"/>
    <col min="12557" max="12557" width="7.42578125" style="9" customWidth="1"/>
    <col min="12558" max="12561" width="0" style="9" hidden="1" customWidth="1"/>
    <col min="12562" max="12562" width="3.140625" style="9" customWidth="1"/>
    <col min="12563" max="12800" width="0" style="9" hidden="1"/>
    <col min="12801" max="12801" width="4.140625" style="9" customWidth="1"/>
    <col min="12802" max="12802" width="13.85546875" style="9" customWidth="1"/>
    <col min="12803" max="12803" width="13.42578125" style="9" customWidth="1"/>
    <col min="12804" max="12804" width="22" style="9" customWidth="1"/>
    <col min="12805" max="12805" width="17.28515625" style="9" customWidth="1"/>
    <col min="12806" max="12806" width="16.140625" style="9" customWidth="1"/>
    <col min="12807" max="12807" width="15.28515625" style="9" customWidth="1"/>
    <col min="12808" max="12808" width="12.85546875" style="9" customWidth="1"/>
    <col min="12809" max="12809" width="36.5703125" style="9" customWidth="1"/>
    <col min="12810" max="12810" width="15.28515625" style="9" customWidth="1"/>
    <col min="12811" max="12811" width="14.5703125" style="9" customWidth="1"/>
    <col min="12812" max="12812" width="16.140625" style="9" customWidth="1"/>
    <col min="12813" max="12813" width="7.42578125" style="9" customWidth="1"/>
    <col min="12814" max="12817" width="0" style="9" hidden="1" customWidth="1"/>
    <col min="12818" max="12818" width="3.140625" style="9" customWidth="1"/>
    <col min="12819" max="13056" width="0" style="9" hidden="1"/>
    <col min="13057" max="13057" width="4.140625" style="9" customWidth="1"/>
    <col min="13058" max="13058" width="13.85546875" style="9" customWidth="1"/>
    <col min="13059" max="13059" width="13.42578125" style="9" customWidth="1"/>
    <col min="13060" max="13060" width="22" style="9" customWidth="1"/>
    <col min="13061" max="13061" width="17.28515625" style="9" customWidth="1"/>
    <col min="13062" max="13062" width="16.140625" style="9" customWidth="1"/>
    <col min="13063" max="13063" width="15.28515625" style="9" customWidth="1"/>
    <col min="13064" max="13064" width="12.85546875" style="9" customWidth="1"/>
    <col min="13065" max="13065" width="36.5703125" style="9" customWidth="1"/>
    <col min="13066" max="13066" width="15.28515625" style="9" customWidth="1"/>
    <col min="13067" max="13067" width="14.5703125" style="9" customWidth="1"/>
    <col min="13068" max="13068" width="16.140625" style="9" customWidth="1"/>
    <col min="13069" max="13069" width="7.42578125" style="9" customWidth="1"/>
    <col min="13070" max="13073" width="0" style="9" hidden="1" customWidth="1"/>
    <col min="13074" max="13074" width="3.140625" style="9" customWidth="1"/>
    <col min="13075" max="13312" width="0" style="9" hidden="1"/>
    <col min="13313" max="13313" width="4.140625" style="9" customWidth="1"/>
    <col min="13314" max="13314" width="13.85546875" style="9" customWidth="1"/>
    <col min="13315" max="13315" width="13.42578125" style="9" customWidth="1"/>
    <col min="13316" max="13316" width="22" style="9" customWidth="1"/>
    <col min="13317" max="13317" width="17.28515625" style="9" customWidth="1"/>
    <col min="13318" max="13318" width="16.140625" style="9" customWidth="1"/>
    <col min="13319" max="13319" width="15.28515625" style="9" customWidth="1"/>
    <col min="13320" max="13320" width="12.85546875" style="9" customWidth="1"/>
    <col min="13321" max="13321" width="36.5703125" style="9" customWidth="1"/>
    <col min="13322" max="13322" width="15.28515625" style="9" customWidth="1"/>
    <col min="13323" max="13323" width="14.5703125" style="9" customWidth="1"/>
    <col min="13324" max="13324" width="16.140625" style="9" customWidth="1"/>
    <col min="13325" max="13325" width="7.42578125" style="9" customWidth="1"/>
    <col min="13326" max="13329" width="0" style="9" hidden="1" customWidth="1"/>
    <col min="13330" max="13330" width="3.140625" style="9" customWidth="1"/>
    <col min="13331" max="13568" width="0" style="9" hidden="1"/>
    <col min="13569" max="13569" width="4.140625" style="9" customWidth="1"/>
    <col min="13570" max="13570" width="13.85546875" style="9" customWidth="1"/>
    <col min="13571" max="13571" width="13.42578125" style="9" customWidth="1"/>
    <col min="13572" max="13572" width="22" style="9" customWidth="1"/>
    <col min="13573" max="13573" width="17.28515625" style="9" customWidth="1"/>
    <col min="13574" max="13574" width="16.140625" style="9" customWidth="1"/>
    <col min="13575" max="13575" width="15.28515625" style="9" customWidth="1"/>
    <col min="13576" max="13576" width="12.85546875" style="9" customWidth="1"/>
    <col min="13577" max="13577" width="36.5703125" style="9" customWidth="1"/>
    <col min="13578" max="13578" width="15.28515625" style="9" customWidth="1"/>
    <col min="13579" max="13579" width="14.5703125" style="9" customWidth="1"/>
    <col min="13580" max="13580" width="16.140625" style="9" customWidth="1"/>
    <col min="13581" max="13581" width="7.42578125" style="9" customWidth="1"/>
    <col min="13582" max="13585" width="0" style="9" hidden="1" customWidth="1"/>
    <col min="13586" max="13586" width="3.140625" style="9" customWidth="1"/>
    <col min="13587" max="13824" width="0" style="9" hidden="1"/>
    <col min="13825" max="13825" width="4.140625" style="9" customWidth="1"/>
    <col min="13826" max="13826" width="13.85546875" style="9" customWidth="1"/>
    <col min="13827" max="13827" width="13.42578125" style="9" customWidth="1"/>
    <col min="13828" max="13828" width="22" style="9" customWidth="1"/>
    <col min="13829" max="13829" width="17.28515625" style="9" customWidth="1"/>
    <col min="13830" max="13830" width="16.140625" style="9" customWidth="1"/>
    <col min="13831" max="13831" width="15.28515625" style="9" customWidth="1"/>
    <col min="13832" max="13832" width="12.85546875" style="9" customWidth="1"/>
    <col min="13833" max="13833" width="36.5703125" style="9" customWidth="1"/>
    <col min="13834" max="13834" width="15.28515625" style="9" customWidth="1"/>
    <col min="13835" max="13835" width="14.5703125" style="9" customWidth="1"/>
    <col min="13836" max="13836" width="16.140625" style="9" customWidth="1"/>
    <col min="13837" max="13837" width="7.42578125" style="9" customWidth="1"/>
    <col min="13838" max="13841" width="0" style="9" hidden="1" customWidth="1"/>
    <col min="13842" max="13842" width="3.140625" style="9" customWidth="1"/>
    <col min="13843" max="14080" width="0" style="9" hidden="1"/>
    <col min="14081" max="14081" width="4.140625" style="9" customWidth="1"/>
    <col min="14082" max="14082" width="13.85546875" style="9" customWidth="1"/>
    <col min="14083" max="14083" width="13.42578125" style="9" customWidth="1"/>
    <col min="14084" max="14084" width="22" style="9" customWidth="1"/>
    <col min="14085" max="14085" width="17.28515625" style="9" customWidth="1"/>
    <col min="14086" max="14086" width="16.140625" style="9" customWidth="1"/>
    <col min="14087" max="14087" width="15.28515625" style="9" customWidth="1"/>
    <col min="14088" max="14088" width="12.85546875" style="9" customWidth="1"/>
    <col min="14089" max="14089" width="36.5703125" style="9" customWidth="1"/>
    <col min="14090" max="14090" width="15.28515625" style="9" customWidth="1"/>
    <col min="14091" max="14091" width="14.5703125" style="9" customWidth="1"/>
    <col min="14092" max="14092" width="16.140625" style="9" customWidth="1"/>
    <col min="14093" max="14093" width="7.42578125" style="9" customWidth="1"/>
    <col min="14094" max="14097" width="0" style="9" hidden="1" customWidth="1"/>
    <col min="14098" max="14098" width="3.140625" style="9" customWidth="1"/>
    <col min="14099" max="14336" width="0" style="9" hidden="1"/>
    <col min="14337" max="14337" width="4.140625" style="9" customWidth="1"/>
    <col min="14338" max="14338" width="13.85546875" style="9" customWidth="1"/>
    <col min="14339" max="14339" width="13.42578125" style="9" customWidth="1"/>
    <col min="14340" max="14340" width="22" style="9" customWidth="1"/>
    <col min="14341" max="14341" width="17.28515625" style="9" customWidth="1"/>
    <col min="14342" max="14342" width="16.140625" style="9" customWidth="1"/>
    <col min="14343" max="14343" width="15.28515625" style="9" customWidth="1"/>
    <col min="14344" max="14344" width="12.85546875" style="9" customWidth="1"/>
    <col min="14345" max="14345" width="36.5703125" style="9" customWidth="1"/>
    <col min="14346" max="14346" width="15.28515625" style="9" customWidth="1"/>
    <col min="14347" max="14347" width="14.5703125" style="9" customWidth="1"/>
    <col min="14348" max="14348" width="16.140625" style="9" customWidth="1"/>
    <col min="14349" max="14349" width="7.42578125" style="9" customWidth="1"/>
    <col min="14350" max="14353" width="0" style="9" hidden="1" customWidth="1"/>
    <col min="14354" max="14354" width="3.140625" style="9" customWidth="1"/>
    <col min="14355" max="14592" width="0" style="9" hidden="1"/>
    <col min="14593" max="14593" width="4.140625" style="9" customWidth="1"/>
    <col min="14594" max="14594" width="13.85546875" style="9" customWidth="1"/>
    <col min="14595" max="14595" width="13.42578125" style="9" customWidth="1"/>
    <col min="14596" max="14596" width="22" style="9" customWidth="1"/>
    <col min="14597" max="14597" width="17.28515625" style="9" customWidth="1"/>
    <col min="14598" max="14598" width="16.140625" style="9" customWidth="1"/>
    <col min="14599" max="14599" width="15.28515625" style="9" customWidth="1"/>
    <col min="14600" max="14600" width="12.85546875" style="9" customWidth="1"/>
    <col min="14601" max="14601" width="36.5703125" style="9" customWidth="1"/>
    <col min="14602" max="14602" width="15.28515625" style="9" customWidth="1"/>
    <col min="14603" max="14603" width="14.5703125" style="9" customWidth="1"/>
    <col min="14604" max="14604" width="16.140625" style="9" customWidth="1"/>
    <col min="14605" max="14605" width="7.42578125" style="9" customWidth="1"/>
    <col min="14606" max="14609" width="0" style="9" hidden="1" customWidth="1"/>
    <col min="14610" max="14610" width="3.140625" style="9" customWidth="1"/>
    <col min="14611" max="14848" width="0" style="9" hidden="1"/>
    <col min="14849" max="14849" width="4.140625" style="9" customWidth="1"/>
    <col min="14850" max="14850" width="13.85546875" style="9" customWidth="1"/>
    <col min="14851" max="14851" width="13.42578125" style="9" customWidth="1"/>
    <col min="14852" max="14852" width="22" style="9" customWidth="1"/>
    <col min="14853" max="14853" width="17.28515625" style="9" customWidth="1"/>
    <col min="14854" max="14854" width="16.140625" style="9" customWidth="1"/>
    <col min="14855" max="14855" width="15.28515625" style="9" customWidth="1"/>
    <col min="14856" max="14856" width="12.85546875" style="9" customWidth="1"/>
    <col min="14857" max="14857" width="36.5703125" style="9" customWidth="1"/>
    <col min="14858" max="14858" width="15.28515625" style="9" customWidth="1"/>
    <col min="14859" max="14859" width="14.5703125" style="9" customWidth="1"/>
    <col min="14860" max="14860" width="16.140625" style="9" customWidth="1"/>
    <col min="14861" max="14861" width="7.42578125" style="9" customWidth="1"/>
    <col min="14862" max="14865" width="0" style="9" hidden="1" customWidth="1"/>
    <col min="14866" max="14866" width="3.140625" style="9" customWidth="1"/>
    <col min="14867" max="15104" width="0" style="9" hidden="1"/>
    <col min="15105" max="15105" width="4.140625" style="9" customWidth="1"/>
    <col min="15106" max="15106" width="13.85546875" style="9" customWidth="1"/>
    <col min="15107" max="15107" width="13.42578125" style="9" customWidth="1"/>
    <col min="15108" max="15108" width="22" style="9" customWidth="1"/>
    <col min="15109" max="15109" width="17.28515625" style="9" customWidth="1"/>
    <col min="15110" max="15110" width="16.140625" style="9" customWidth="1"/>
    <col min="15111" max="15111" width="15.28515625" style="9" customWidth="1"/>
    <col min="15112" max="15112" width="12.85546875" style="9" customWidth="1"/>
    <col min="15113" max="15113" width="36.5703125" style="9" customWidth="1"/>
    <col min="15114" max="15114" width="15.28515625" style="9" customWidth="1"/>
    <col min="15115" max="15115" width="14.5703125" style="9" customWidth="1"/>
    <col min="15116" max="15116" width="16.140625" style="9" customWidth="1"/>
    <col min="15117" max="15117" width="7.42578125" style="9" customWidth="1"/>
    <col min="15118" max="15121" width="0" style="9" hidden="1" customWidth="1"/>
    <col min="15122" max="15122" width="3.140625" style="9" customWidth="1"/>
    <col min="15123" max="15360" width="0" style="9" hidden="1"/>
    <col min="15361" max="15361" width="4.140625" style="9" customWidth="1"/>
    <col min="15362" max="15362" width="13.85546875" style="9" customWidth="1"/>
    <col min="15363" max="15363" width="13.42578125" style="9" customWidth="1"/>
    <col min="15364" max="15364" width="22" style="9" customWidth="1"/>
    <col min="15365" max="15365" width="17.28515625" style="9" customWidth="1"/>
    <col min="15366" max="15366" width="16.140625" style="9" customWidth="1"/>
    <col min="15367" max="15367" width="15.28515625" style="9" customWidth="1"/>
    <col min="15368" max="15368" width="12.85546875" style="9" customWidth="1"/>
    <col min="15369" max="15369" width="36.5703125" style="9" customWidth="1"/>
    <col min="15370" max="15370" width="15.28515625" style="9" customWidth="1"/>
    <col min="15371" max="15371" width="14.5703125" style="9" customWidth="1"/>
    <col min="15372" max="15372" width="16.140625" style="9" customWidth="1"/>
    <col min="15373" max="15373" width="7.42578125" style="9" customWidth="1"/>
    <col min="15374" max="15377" width="0" style="9" hidden="1" customWidth="1"/>
    <col min="15378" max="15378" width="3.140625" style="9" customWidth="1"/>
    <col min="15379" max="15616" width="0" style="9" hidden="1"/>
    <col min="15617" max="15617" width="4.140625" style="9" customWidth="1"/>
    <col min="15618" max="15618" width="13.85546875" style="9" customWidth="1"/>
    <col min="15619" max="15619" width="13.42578125" style="9" customWidth="1"/>
    <col min="15620" max="15620" width="22" style="9" customWidth="1"/>
    <col min="15621" max="15621" width="17.28515625" style="9" customWidth="1"/>
    <col min="15622" max="15622" width="16.140625" style="9" customWidth="1"/>
    <col min="15623" max="15623" width="15.28515625" style="9" customWidth="1"/>
    <col min="15624" max="15624" width="12.85546875" style="9" customWidth="1"/>
    <col min="15625" max="15625" width="36.5703125" style="9" customWidth="1"/>
    <col min="15626" max="15626" width="15.28515625" style="9" customWidth="1"/>
    <col min="15627" max="15627" width="14.5703125" style="9" customWidth="1"/>
    <col min="15628" max="15628" width="16.140625" style="9" customWidth="1"/>
    <col min="15629" max="15629" width="7.42578125" style="9" customWidth="1"/>
    <col min="15630" max="15633" width="0" style="9" hidden="1" customWidth="1"/>
    <col min="15634" max="15634" width="3.140625" style="9" customWidth="1"/>
    <col min="15635" max="15872" width="0" style="9" hidden="1"/>
    <col min="15873" max="15873" width="4.140625" style="9" customWidth="1"/>
    <col min="15874" max="15874" width="13.85546875" style="9" customWidth="1"/>
    <col min="15875" max="15875" width="13.42578125" style="9" customWidth="1"/>
    <col min="15876" max="15876" width="22" style="9" customWidth="1"/>
    <col min="15877" max="15877" width="17.28515625" style="9" customWidth="1"/>
    <col min="15878" max="15878" width="16.140625" style="9" customWidth="1"/>
    <col min="15879" max="15879" width="15.28515625" style="9" customWidth="1"/>
    <col min="15880" max="15880" width="12.85546875" style="9" customWidth="1"/>
    <col min="15881" max="15881" width="36.5703125" style="9" customWidth="1"/>
    <col min="15882" max="15882" width="15.28515625" style="9" customWidth="1"/>
    <col min="15883" max="15883" width="14.5703125" style="9" customWidth="1"/>
    <col min="15884" max="15884" width="16.140625" style="9" customWidth="1"/>
    <col min="15885" max="15885" width="7.42578125" style="9" customWidth="1"/>
    <col min="15886" max="15889" width="0" style="9" hidden="1" customWidth="1"/>
    <col min="15890" max="15890" width="3.140625" style="9" customWidth="1"/>
    <col min="15891" max="16128" width="0" style="9" hidden="1"/>
    <col min="16129" max="16129" width="4.140625" style="9" customWidth="1"/>
    <col min="16130" max="16130" width="13.85546875" style="9" customWidth="1"/>
    <col min="16131" max="16131" width="13.42578125" style="9" customWidth="1"/>
    <col min="16132" max="16132" width="22" style="9" customWidth="1"/>
    <col min="16133" max="16133" width="17.28515625" style="9" customWidth="1"/>
    <col min="16134" max="16134" width="16.140625" style="9" customWidth="1"/>
    <col min="16135" max="16135" width="15.28515625" style="9" customWidth="1"/>
    <col min="16136" max="16136" width="12.85546875" style="9" customWidth="1"/>
    <col min="16137" max="16137" width="36.5703125" style="9" customWidth="1"/>
    <col min="16138" max="16138" width="15.28515625" style="9" customWidth="1"/>
    <col min="16139" max="16139" width="14.5703125" style="9" customWidth="1"/>
    <col min="16140" max="16140" width="16.140625" style="9" customWidth="1"/>
    <col min="16141" max="16141" width="7.42578125" style="9" customWidth="1"/>
    <col min="16142" max="16145" width="0" style="9" hidden="1" customWidth="1"/>
    <col min="16146" max="16146" width="3.140625" style="9" customWidth="1"/>
    <col min="16147" max="16384" width="0" style="9" hidden="1"/>
  </cols>
  <sheetData>
    <row r="1" spans="2:32" ht="15.75" customHeight="1" x14ac:dyDescent="0.2">
      <c r="B1" s="2"/>
      <c r="C1" s="2"/>
      <c r="D1" s="131"/>
      <c r="E1" s="133"/>
      <c r="F1" s="133"/>
      <c r="G1" s="133"/>
      <c r="H1" s="133"/>
      <c r="I1" s="133"/>
      <c r="J1" s="133"/>
      <c r="K1" s="134"/>
      <c r="L1" s="3"/>
      <c r="N1" s="5" t="s">
        <v>0</v>
      </c>
      <c r="O1" s="5" t="s">
        <v>155</v>
      </c>
      <c r="P1" s="6" t="s">
        <v>1</v>
      </c>
      <c r="Q1" s="61" t="s">
        <v>2</v>
      </c>
      <c r="R1" s="7"/>
      <c r="S1" s="6"/>
      <c r="T1" s="6"/>
      <c r="U1" s="6"/>
      <c r="V1" s="6"/>
      <c r="W1" s="6"/>
      <c r="X1" s="8"/>
      <c r="Y1" s="8"/>
      <c r="Z1" s="8"/>
      <c r="AA1" s="8"/>
      <c r="AB1" s="8"/>
      <c r="AC1" s="8"/>
      <c r="AD1" s="8"/>
      <c r="AE1" s="8"/>
      <c r="AF1" s="8"/>
    </row>
    <row r="2" spans="2:32" ht="15.75" customHeight="1" x14ac:dyDescent="0.2">
      <c r="B2" s="10"/>
      <c r="C2" s="10"/>
      <c r="D2" s="132"/>
      <c r="E2" s="135"/>
      <c r="F2" s="135"/>
      <c r="G2" s="135"/>
      <c r="H2" s="135"/>
      <c r="I2" s="135"/>
      <c r="J2" s="135"/>
      <c r="K2" s="136"/>
      <c r="L2" s="11"/>
      <c r="N2" s="5" t="s">
        <v>3</v>
      </c>
      <c r="O2" s="5" t="s">
        <v>156</v>
      </c>
      <c r="P2" s="6" t="s">
        <v>4</v>
      </c>
      <c r="Q2" s="6" t="s">
        <v>5</v>
      </c>
      <c r="R2" s="7"/>
      <c r="S2" s="6"/>
      <c r="T2" s="6"/>
      <c r="U2" s="6"/>
      <c r="V2" s="6"/>
      <c r="W2" s="6"/>
      <c r="X2" s="8"/>
      <c r="Y2" s="8"/>
      <c r="Z2" s="8"/>
      <c r="AA2" s="8"/>
      <c r="AB2" s="8"/>
      <c r="AC2" s="8"/>
      <c r="AD2" s="8"/>
      <c r="AE2" s="8"/>
      <c r="AF2" s="8"/>
    </row>
    <row r="3" spans="2:32" ht="15.75" customHeight="1" x14ac:dyDescent="0.2">
      <c r="B3" s="10"/>
      <c r="C3" s="10"/>
      <c r="D3" s="132"/>
      <c r="E3" s="137"/>
      <c r="F3" s="137"/>
      <c r="G3" s="137"/>
      <c r="H3" s="137"/>
      <c r="I3" s="138"/>
      <c r="J3" s="138"/>
      <c r="K3" s="139"/>
      <c r="L3" s="11"/>
      <c r="M3" s="12"/>
      <c r="N3" s="5" t="s">
        <v>6</v>
      </c>
      <c r="O3" s="5" t="s">
        <v>155</v>
      </c>
      <c r="P3" s="6" t="s">
        <v>7</v>
      </c>
      <c r="Q3" s="13" t="s">
        <v>8</v>
      </c>
      <c r="R3" s="7"/>
      <c r="S3" s="6"/>
      <c r="T3" s="6"/>
      <c r="U3" s="6"/>
      <c r="V3" s="6"/>
      <c r="W3" s="6"/>
      <c r="X3" s="8"/>
      <c r="Y3" s="8"/>
      <c r="Z3" s="8"/>
      <c r="AA3" s="8"/>
      <c r="AB3" s="8"/>
      <c r="AC3" s="8"/>
      <c r="AD3" s="8"/>
      <c r="AE3" s="8"/>
      <c r="AF3" s="8"/>
    </row>
    <row r="4" spans="2:32" ht="15.75" customHeight="1" x14ac:dyDescent="0.2">
      <c r="B4" s="10"/>
      <c r="C4" s="10"/>
      <c r="D4" s="132"/>
      <c r="E4" s="137"/>
      <c r="F4" s="137"/>
      <c r="G4" s="137"/>
      <c r="H4" s="137"/>
      <c r="I4" s="137"/>
      <c r="J4" s="137"/>
      <c r="K4" s="140"/>
      <c r="L4" s="11"/>
      <c r="M4" s="12"/>
      <c r="N4" s="14" t="s">
        <v>9</v>
      </c>
      <c r="O4" s="14"/>
      <c r="P4" s="6" t="s">
        <v>10</v>
      </c>
      <c r="Q4" s="6" t="s">
        <v>11</v>
      </c>
      <c r="R4" s="7"/>
      <c r="S4" s="6"/>
      <c r="T4" s="6"/>
      <c r="U4" s="6"/>
      <c r="V4" s="6"/>
      <c r="W4" s="6"/>
      <c r="X4" s="8"/>
      <c r="Y4" s="8"/>
      <c r="Z4" s="8"/>
      <c r="AA4" s="8"/>
      <c r="AB4" s="8"/>
      <c r="AC4" s="8"/>
      <c r="AD4" s="8"/>
      <c r="AE4" s="8"/>
      <c r="AF4" s="8"/>
    </row>
    <row r="5" spans="2:32" ht="15" customHeight="1" thickBot="1" x14ac:dyDescent="0.25">
      <c r="B5" s="10"/>
      <c r="C5" s="15"/>
      <c r="D5" s="16"/>
      <c r="E5" s="16"/>
      <c r="F5" s="16"/>
      <c r="G5" s="16"/>
      <c r="H5" s="16"/>
      <c r="I5" s="16"/>
      <c r="J5" s="16"/>
      <c r="K5" s="18"/>
      <c r="L5" s="11"/>
      <c r="M5" s="12"/>
      <c r="N5" s="14" t="s">
        <v>12</v>
      </c>
      <c r="O5" s="14"/>
      <c r="P5" s="6" t="s">
        <v>13</v>
      </c>
      <c r="Q5" s="61" t="s">
        <v>14</v>
      </c>
      <c r="R5" s="7"/>
      <c r="S5" s="6"/>
      <c r="T5" s="6"/>
      <c r="U5" s="6"/>
      <c r="V5" s="6"/>
      <c r="W5" s="6"/>
      <c r="X5" s="8"/>
      <c r="Y5" s="8"/>
      <c r="Z5" s="8"/>
      <c r="AA5" s="8"/>
      <c r="AB5" s="8"/>
      <c r="AC5" s="8"/>
      <c r="AD5" s="8"/>
      <c r="AE5" s="8"/>
      <c r="AF5" s="8"/>
    </row>
    <row r="6" spans="2:32" ht="15" customHeight="1" thickBot="1" x14ac:dyDescent="0.25">
      <c r="B6" s="10"/>
      <c r="C6" s="112" t="s">
        <v>15</v>
      </c>
      <c r="D6" s="113"/>
      <c r="E6" s="114" t="s">
        <v>188</v>
      </c>
      <c r="F6" s="115"/>
      <c r="G6" s="98" t="s">
        <v>16</v>
      </c>
      <c r="H6" s="99">
        <v>4</v>
      </c>
      <c r="I6" s="98" t="s">
        <v>17</v>
      </c>
      <c r="J6" s="116">
        <v>42551</v>
      </c>
      <c r="K6" s="117"/>
      <c r="L6" s="11"/>
      <c r="M6" s="12"/>
      <c r="N6" s="14" t="s">
        <v>154</v>
      </c>
      <c r="O6" s="14"/>
      <c r="P6" s="19" t="s">
        <v>18</v>
      </c>
      <c r="Q6" s="6" t="s">
        <v>19</v>
      </c>
      <c r="R6" s="7"/>
      <c r="S6" s="6"/>
      <c r="T6" s="6"/>
      <c r="U6" s="6"/>
      <c r="V6" s="6"/>
      <c r="W6" s="6"/>
      <c r="X6" s="8"/>
      <c r="Y6" s="8"/>
      <c r="Z6" s="8"/>
      <c r="AA6" s="8"/>
      <c r="AB6" s="8"/>
      <c r="AC6" s="8"/>
      <c r="AD6" s="8"/>
      <c r="AE6" s="8"/>
      <c r="AF6" s="8"/>
    </row>
    <row r="7" spans="2:32" ht="9.75" customHeight="1" x14ac:dyDescent="0.2">
      <c r="B7" s="15"/>
      <c r="C7" s="16"/>
      <c r="D7" s="16"/>
      <c r="E7" s="16"/>
      <c r="F7" s="16"/>
      <c r="G7" s="16"/>
      <c r="H7" s="16"/>
      <c r="I7" s="16"/>
      <c r="J7" s="16"/>
      <c r="K7" s="16"/>
      <c r="L7" s="18"/>
      <c r="M7" s="12"/>
      <c r="N7" s="5" t="s">
        <v>20</v>
      </c>
      <c r="O7" s="5"/>
      <c r="P7" s="6" t="s">
        <v>21</v>
      </c>
      <c r="Q7" s="6" t="s">
        <v>22</v>
      </c>
      <c r="R7" s="7"/>
      <c r="S7" s="6"/>
      <c r="T7" s="6"/>
      <c r="U7" s="6"/>
      <c r="V7" s="6"/>
      <c r="W7" s="6"/>
      <c r="X7" s="8"/>
      <c r="Y7" s="8"/>
      <c r="Z7" s="8"/>
      <c r="AA7" s="8"/>
      <c r="AB7" s="8"/>
      <c r="AC7" s="8"/>
      <c r="AD7" s="8"/>
      <c r="AE7" s="8"/>
      <c r="AF7" s="8"/>
    </row>
    <row r="8" spans="2:32" ht="19.5" customHeight="1" x14ac:dyDescent="0.2">
      <c r="B8" s="118" t="s">
        <v>23</v>
      </c>
      <c r="C8" s="119"/>
      <c r="D8" s="119"/>
      <c r="E8" s="119"/>
      <c r="F8" s="119"/>
      <c r="G8" s="119"/>
      <c r="H8" s="119"/>
      <c r="I8" s="119"/>
      <c r="J8" s="119"/>
      <c r="K8" s="119"/>
      <c r="L8" s="120"/>
      <c r="M8" s="12"/>
      <c r="N8" s="5" t="s">
        <v>24</v>
      </c>
      <c r="O8" s="5"/>
      <c r="P8" s="6" t="s">
        <v>25</v>
      </c>
      <c r="Q8" s="6" t="s">
        <v>26</v>
      </c>
      <c r="R8" s="7"/>
      <c r="S8" s="6"/>
      <c r="T8" s="6"/>
      <c r="U8" s="6"/>
      <c r="V8" s="6"/>
      <c r="W8" s="6"/>
      <c r="X8" s="8"/>
      <c r="Y8" s="8"/>
      <c r="Z8" s="8"/>
      <c r="AA8" s="8"/>
      <c r="AB8" s="8"/>
      <c r="AC8" s="8"/>
      <c r="AD8" s="8"/>
      <c r="AE8" s="8"/>
      <c r="AF8" s="8"/>
    </row>
    <row r="9" spans="2:32" ht="25.5" customHeight="1" x14ac:dyDescent="0.2">
      <c r="B9" s="121"/>
      <c r="C9" s="122" t="s">
        <v>161</v>
      </c>
      <c r="D9" s="122"/>
      <c r="E9" s="123" t="s">
        <v>70</v>
      </c>
      <c r="F9" s="123"/>
      <c r="G9" s="123"/>
      <c r="H9" s="123"/>
      <c r="I9" s="123"/>
      <c r="J9" s="20" t="s">
        <v>162</v>
      </c>
      <c r="K9" s="124" t="s">
        <v>150</v>
      </c>
      <c r="L9" s="124"/>
      <c r="M9" s="62"/>
      <c r="N9" s="5" t="s">
        <v>28</v>
      </c>
      <c r="O9" s="5"/>
      <c r="P9" s="6" t="s">
        <v>29</v>
      </c>
      <c r="Q9" s="63"/>
      <c r="R9" s="7"/>
      <c r="S9" s="6"/>
      <c r="T9" s="6"/>
      <c r="U9" s="6"/>
      <c r="V9" s="6"/>
      <c r="W9" s="6"/>
      <c r="X9" s="8"/>
      <c r="Y9" s="8"/>
      <c r="Z9" s="8"/>
      <c r="AA9" s="8"/>
      <c r="AB9" s="8"/>
      <c r="AC9" s="8"/>
      <c r="AD9" s="8"/>
      <c r="AE9" s="8"/>
      <c r="AF9" s="8"/>
    </row>
    <row r="10" spans="2:32" ht="22.5" customHeight="1" x14ac:dyDescent="0.2">
      <c r="B10" s="121"/>
      <c r="C10" s="125" t="s">
        <v>163</v>
      </c>
      <c r="D10" s="125"/>
      <c r="E10" s="126">
        <v>39965</v>
      </c>
      <c r="F10" s="127"/>
      <c r="G10" s="127"/>
      <c r="H10" s="127"/>
      <c r="I10" s="127"/>
      <c r="J10" s="127"/>
      <c r="K10" s="20" t="s">
        <v>164</v>
      </c>
      <c r="L10" s="21">
        <v>3</v>
      </c>
      <c r="M10" s="62"/>
      <c r="N10" s="5" t="s">
        <v>30</v>
      </c>
      <c r="O10" s="5"/>
      <c r="P10" s="6" t="s">
        <v>31</v>
      </c>
      <c r="Q10" s="22"/>
      <c r="R10" s="23"/>
      <c r="S10" s="6"/>
      <c r="T10" s="6"/>
      <c r="U10" s="6"/>
      <c r="V10" s="6"/>
      <c r="W10" s="6"/>
      <c r="X10" s="8"/>
      <c r="Y10" s="8"/>
      <c r="Z10" s="8"/>
      <c r="AA10" s="8"/>
      <c r="AB10" s="8"/>
      <c r="AC10" s="8"/>
      <c r="AD10" s="8"/>
      <c r="AE10" s="8"/>
      <c r="AF10" s="8"/>
    </row>
    <row r="11" spans="2:32" ht="27" customHeight="1" x14ac:dyDescent="0.2">
      <c r="B11" s="121"/>
      <c r="C11" s="128" t="s">
        <v>165</v>
      </c>
      <c r="D11" s="128"/>
      <c r="E11" s="128"/>
      <c r="F11" s="124" t="s">
        <v>154</v>
      </c>
      <c r="G11" s="129"/>
      <c r="H11" s="129"/>
      <c r="I11" s="129"/>
      <c r="J11" s="129"/>
      <c r="K11" s="129"/>
      <c r="L11" s="129"/>
      <c r="M11" s="62"/>
      <c r="N11" s="5" t="s">
        <v>32</v>
      </c>
      <c r="O11" s="5"/>
      <c r="P11" s="6" t="s">
        <v>33</v>
      </c>
      <c r="Q11" s="22"/>
      <c r="R11" s="23"/>
      <c r="S11" s="6"/>
      <c r="T11" s="6"/>
      <c r="U11" s="6"/>
      <c r="V11" s="6"/>
      <c r="W11" s="6"/>
      <c r="X11" s="8"/>
      <c r="Y11" s="8"/>
      <c r="Z11" s="8"/>
      <c r="AA11" s="8"/>
      <c r="AB11" s="8"/>
      <c r="AC11" s="8"/>
      <c r="AD11" s="8"/>
      <c r="AE11" s="8"/>
      <c r="AF11" s="8"/>
    </row>
    <row r="12" spans="2:32" ht="29.25" customHeight="1" x14ac:dyDescent="0.2">
      <c r="B12" s="121"/>
      <c r="C12" s="128" t="s">
        <v>166</v>
      </c>
      <c r="D12" s="128"/>
      <c r="E12" s="123" t="s">
        <v>154</v>
      </c>
      <c r="F12" s="123"/>
      <c r="G12" s="123"/>
      <c r="H12" s="123"/>
      <c r="I12" s="20" t="s">
        <v>167</v>
      </c>
      <c r="J12" s="123" t="s">
        <v>156</v>
      </c>
      <c r="K12" s="129"/>
      <c r="L12" s="129"/>
      <c r="M12" s="62"/>
      <c r="N12" s="5" t="s">
        <v>34</v>
      </c>
      <c r="O12" s="13"/>
      <c r="P12" s="13"/>
      <c r="Q12" s="13"/>
      <c r="R12" s="24"/>
      <c r="S12" s="6"/>
      <c r="T12" s="6"/>
      <c r="U12" s="6"/>
      <c r="V12" s="6"/>
      <c r="W12" s="6"/>
      <c r="X12" s="8"/>
      <c r="Y12" s="8"/>
      <c r="Z12" s="8"/>
      <c r="AA12" s="8"/>
      <c r="AB12" s="8"/>
      <c r="AC12" s="8"/>
      <c r="AD12" s="8"/>
      <c r="AE12" s="8"/>
      <c r="AF12" s="8"/>
    </row>
    <row r="13" spans="2:32" ht="48" customHeight="1" x14ac:dyDescent="0.2">
      <c r="B13" s="121"/>
      <c r="C13" s="130" t="s">
        <v>152</v>
      </c>
      <c r="D13" s="128"/>
      <c r="E13" s="146" t="s">
        <v>69</v>
      </c>
      <c r="F13" s="146"/>
      <c r="G13" s="146"/>
      <c r="H13" s="146"/>
      <c r="I13" s="146"/>
      <c r="J13" s="146"/>
      <c r="K13" s="146"/>
      <c r="L13" s="146"/>
      <c r="M13" s="62"/>
      <c r="N13" s="5" t="s">
        <v>35</v>
      </c>
      <c r="O13" s="13"/>
      <c r="P13" s="13"/>
      <c r="Q13" s="13"/>
      <c r="R13" s="24"/>
      <c r="S13" s="6"/>
      <c r="T13" s="6"/>
      <c r="U13" s="6"/>
      <c r="V13" s="6"/>
      <c r="W13" s="6"/>
      <c r="X13" s="8"/>
      <c r="Y13" s="8"/>
      <c r="Z13" s="8"/>
      <c r="AA13" s="8"/>
      <c r="AB13" s="8"/>
      <c r="AC13" s="8"/>
      <c r="AD13" s="8"/>
      <c r="AE13" s="8"/>
      <c r="AF13" s="8"/>
    </row>
    <row r="14" spans="2:32" ht="9" customHeight="1" x14ac:dyDescent="0.2">
      <c r="B14" s="141"/>
      <c r="C14" s="141"/>
      <c r="D14" s="141"/>
      <c r="E14" s="141"/>
      <c r="F14" s="141"/>
      <c r="G14" s="141"/>
      <c r="H14" s="141"/>
      <c r="I14" s="141"/>
      <c r="J14" s="141"/>
      <c r="K14" s="141"/>
      <c r="L14" s="141"/>
      <c r="M14" s="62"/>
      <c r="N14" s="5" t="s">
        <v>36</v>
      </c>
      <c r="O14" s="13"/>
      <c r="P14" s="13"/>
      <c r="Q14" s="13"/>
      <c r="R14" s="24"/>
      <c r="S14" s="25"/>
      <c r="T14" s="25"/>
      <c r="U14" s="6"/>
      <c r="V14" s="6"/>
      <c r="W14" s="6"/>
      <c r="X14" s="8"/>
      <c r="Y14" s="8"/>
      <c r="Z14" s="8"/>
      <c r="AA14" s="8"/>
      <c r="AB14" s="8"/>
      <c r="AC14" s="8"/>
      <c r="AD14" s="8"/>
      <c r="AE14" s="8"/>
      <c r="AF14" s="8"/>
    </row>
    <row r="15" spans="2:32" ht="17.25" customHeight="1" x14ac:dyDescent="0.2">
      <c r="B15" s="142" t="s">
        <v>37</v>
      </c>
      <c r="C15" s="143"/>
      <c r="D15" s="143"/>
      <c r="E15" s="143"/>
      <c r="F15" s="143"/>
      <c r="G15" s="143"/>
      <c r="H15" s="143"/>
      <c r="I15" s="143"/>
      <c r="J15" s="143"/>
      <c r="K15" s="143"/>
      <c r="L15" s="144"/>
      <c r="M15" s="62"/>
      <c r="N15" s="5" t="s">
        <v>38</v>
      </c>
      <c r="O15" s="5"/>
      <c r="P15" s="6"/>
      <c r="Q15" s="22"/>
      <c r="R15" s="23"/>
      <c r="S15" s="25"/>
      <c r="T15" s="25"/>
      <c r="U15" s="6"/>
      <c r="V15" s="6"/>
      <c r="W15" s="6"/>
      <c r="X15" s="8"/>
      <c r="Y15" s="8"/>
      <c r="Z15" s="8"/>
      <c r="AA15" s="8"/>
      <c r="AB15" s="8"/>
      <c r="AC15" s="8"/>
      <c r="AD15" s="8"/>
      <c r="AE15" s="8"/>
      <c r="AF15" s="8"/>
    </row>
    <row r="16" spans="2:32" ht="52.5" customHeight="1" x14ac:dyDescent="0.2">
      <c r="B16" s="26"/>
      <c r="C16" s="125" t="s">
        <v>168</v>
      </c>
      <c r="D16" s="125"/>
      <c r="E16" s="145" t="s">
        <v>71</v>
      </c>
      <c r="F16" s="145"/>
      <c r="G16" s="145"/>
      <c r="H16" s="145"/>
      <c r="I16" s="145"/>
      <c r="J16" s="145"/>
      <c r="K16" s="145"/>
      <c r="L16" s="145"/>
      <c r="M16" s="64"/>
      <c r="N16" s="13"/>
      <c r="O16" s="5"/>
      <c r="P16" s="13"/>
      <c r="Q16" s="22"/>
      <c r="R16" s="23"/>
      <c r="S16" s="25"/>
      <c r="T16" s="25"/>
      <c r="U16" s="6"/>
      <c r="V16" s="6"/>
      <c r="W16" s="6"/>
      <c r="X16" s="8"/>
      <c r="Y16" s="8"/>
      <c r="Z16" s="8"/>
      <c r="AA16" s="8"/>
      <c r="AB16" s="8"/>
      <c r="AC16" s="8"/>
      <c r="AD16" s="8"/>
      <c r="AE16" s="8"/>
      <c r="AF16" s="8"/>
    </row>
    <row r="17" spans="2:32" ht="27" customHeight="1" x14ac:dyDescent="0.2">
      <c r="B17" s="26"/>
      <c r="C17" s="125" t="s">
        <v>169</v>
      </c>
      <c r="D17" s="125"/>
      <c r="E17" s="145" t="s">
        <v>72</v>
      </c>
      <c r="F17" s="145"/>
      <c r="G17" s="145"/>
      <c r="H17" s="145"/>
      <c r="I17" s="145"/>
      <c r="J17" s="145"/>
      <c r="K17" s="145"/>
      <c r="L17" s="145"/>
      <c r="M17" s="64"/>
      <c r="O17" s="27"/>
      <c r="P17" s="28"/>
      <c r="Q17" s="6"/>
      <c r="R17" s="7"/>
      <c r="S17" s="6"/>
      <c r="T17" s="6"/>
      <c r="U17" s="6"/>
      <c r="V17" s="6"/>
      <c r="W17" s="6"/>
      <c r="X17" s="8"/>
      <c r="Y17" s="8"/>
      <c r="Z17" s="8"/>
      <c r="AA17" s="8"/>
      <c r="AB17" s="8"/>
      <c r="AC17" s="8"/>
      <c r="AD17" s="8"/>
      <c r="AE17" s="8"/>
      <c r="AF17" s="8"/>
    </row>
    <row r="18" spans="2:32" ht="41.25" customHeight="1" x14ac:dyDescent="0.2">
      <c r="B18" s="26"/>
      <c r="C18" s="125" t="s">
        <v>170</v>
      </c>
      <c r="D18" s="125"/>
      <c r="E18" s="145" t="s">
        <v>73</v>
      </c>
      <c r="F18" s="145"/>
      <c r="G18" s="145"/>
      <c r="H18" s="145"/>
      <c r="I18" s="145"/>
      <c r="J18" s="145"/>
      <c r="K18" s="145"/>
      <c r="L18" s="145"/>
      <c r="M18" s="62"/>
      <c r="O18" s="27"/>
      <c r="P18" s="28"/>
      <c r="Q18" s="25"/>
      <c r="R18" s="4"/>
      <c r="S18" s="6"/>
      <c r="T18" s="6"/>
      <c r="U18" s="6"/>
      <c r="V18" s="6"/>
      <c r="W18" s="6"/>
      <c r="X18" s="8"/>
      <c r="Y18" s="8"/>
      <c r="Z18" s="8"/>
      <c r="AA18" s="8"/>
      <c r="AB18" s="8"/>
      <c r="AC18" s="8"/>
      <c r="AD18" s="8"/>
      <c r="AE18" s="8"/>
      <c r="AF18" s="8"/>
    </row>
    <row r="19" spans="2:32" ht="41.25" customHeight="1" x14ac:dyDescent="0.2">
      <c r="B19" s="29"/>
      <c r="C19" s="128" t="s">
        <v>171</v>
      </c>
      <c r="D19" s="128"/>
      <c r="E19" s="146" t="s">
        <v>74</v>
      </c>
      <c r="F19" s="146"/>
      <c r="G19" s="146"/>
      <c r="H19" s="146"/>
      <c r="I19" s="146"/>
      <c r="J19" s="146"/>
      <c r="K19" s="146"/>
      <c r="L19" s="146"/>
      <c r="M19" s="65"/>
      <c r="O19" s="27"/>
      <c r="P19" s="28"/>
      <c r="Q19" s="25"/>
      <c r="R19" s="4"/>
      <c r="S19" s="25"/>
      <c r="T19" s="25"/>
      <c r="U19" s="6"/>
      <c r="V19" s="6"/>
      <c r="W19" s="6"/>
      <c r="X19" s="8"/>
      <c r="Y19" s="8"/>
      <c r="Z19" s="8"/>
      <c r="AA19" s="8"/>
      <c r="AB19" s="8"/>
      <c r="AC19" s="8"/>
      <c r="AD19" s="8"/>
      <c r="AE19" s="8"/>
      <c r="AF19" s="8"/>
    </row>
    <row r="20" spans="2:32" ht="8.25" customHeight="1" x14ac:dyDescent="0.2">
      <c r="B20" s="141"/>
      <c r="C20" s="141"/>
      <c r="D20" s="141"/>
      <c r="E20" s="141"/>
      <c r="F20" s="141"/>
      <c r="G20" s="141"/>
      <c r="H20" s="141"/>
      <c r="I20" s="141"/>
      <c r="J20" s="141"/>
      <c r="K20" s="141"/>
      <c r="L20" s="141"/>
      <c r="M20" s="62"/>
      <c r="O20" s="5"/>
      <c r="P20" s="28"/>
      <c r="Q20" s="6"/>
      <c r="R20" s="7"/>
      <c r="S20" s="6"/>
      <c r="T20" s="6"/>
      <c r="U20" s="6"/>
      <c r="V20" s="6"/>
      <c r="W20" s="6"/>
      <c r="X20" s="8"/>
      <c r="Y20" s="8"/>
      <c r="Z20" s="8"/>
      <c r="AA20" s="8"/>
      <c r="AB20" s="8"/>
      <c r="AC20" s="8"/>
      <c r="AD20" s="8"/>
      <c r="AE20" s="8"/>
      <c r="AF20" s="8"/>
    </row>
    <row r="21" spans="2:32" ht="15.75" customHeight="1" x14ac:dyDescent="0.2">
      <c r="B21" s="142" t="s">
        <v>40</v>
      </c>
      <c r="C21" s="143"/>
      <c r="D21" s="143"/>
      <c r="E21" s="143"/>
      <c r="F21" s="143"/>
      <c r="G21" s="143"/>
      <c r="H21" s="143"/>
      <c r="I21" s="143"/>
      <c r="J21" s="143"/>
      <c r="K21" s="143"/>
      <c r="L21" s="144"/>
      <c r="M21" s="62"/>
      <c r="O21" s="5"/>
      <c r="P21" s="28"/>
      <c r="Q21" s="6"/>
      <c r="R21" s="7"/>
      <c r="S21" s="6"/>
      <c r="T21" s="6"/>
      <c r="U21" s="6"/>
      <c r="V21" s="6"/>
      <c r="W21" s="6"/>
      <c r="X21" s="8"/>
      <c r="Y21" s="8"/>
      <c r="Z21" s="8"/>
      <c r="AA21" s="8"/>
      <c r="AB21" s="8"/>
      <c r="AC21" s="8"/>
      <c r="AD21" s="8"/>
      <c r="AE21" s="8"/>
      <c r="AF21" s="8"/>
    </row>
    <row r="22" spans="2:32" ht="12.75" x14ac:dyDescent="0.2">
      <c r="B22" s="10"/>
      <c r="C22" s="128" t="s">
        <v>172</v>
      </c>
      <c r="D22" s="128"/>
      <c r="E22" s="146" t="s">
        <v>75</v>
      </c>
      <c r="F22" s="146"/>
      <c r="G22" s="146"/>
      <c r="H22" s="146"/>
      <c r="I22" s="146"/>
      <c r="J22" s="146"/>
      <c r="K22" s="146"/>
      <c r="L22" s="146"/>
      <c r="M22" s="66"/>
      <c r="N22" s="67"/>
      <c r="O22" s="67"/>
      <c r="P22" s="67"/>
      <c r="Q22" s="67"/>
      <c r="R22" s="68"/>
      <c r="S22" s="30"/>
      <c r="T22" s="25"/>
      <c r="U22" s="25"/>
      <c r="V22" s="25"/>
      <c r="W22" s="25"/>
    </row>
    <row r="23" spans="2:32" ht="12.75" x14ac:dyDescent="0.2">
      <c r="B23" s="10"/>
      <c r="C23" s="128"/>
      <c r="D23" s="128"/>
      <c r="E23" s="146"/>
      <c r="F23" s="146"/>
      <c r="G23" s="146"/>
      <c r="H23" s="146"/>
      <c r="I23" s="146"/>
      <c r="J23" s="146"/>
      <c r="K23" s="146"/>
      <c r="L23" s="146"/>
      <c r="M23" s="62"/>
      <c r="N23" s="67"/>
      <c r="O23" s="67"/>
      <c r="P23" s="67"/>
      <c r="Q23" s="67"/>
      <c r="R23" s="68"/>
      <c r="S23" s="30"/>
      <c r="T23" s="25"/>
      <c r="U23" s="25"/>
      <c r="V23" s="25"/>
      <c r="W23" s="25"/>
    </row>
    <row r="24" spans="2:32" ht="7.5" customHeight="1" x14ac:dyDescent="0.2">
      <c r="B24" s="10"/>
      <c r="C24" s="128"/>
      <c r="D24" s="128"/>
      <c r="E24" s="146"/>
      <c r="F24" s="146"/>
      <c r="G24" s="146"/>
      <c r="H24" s="146"/>
      <c r="I24" s="146"/>
      <c r="J24" s="146"/>
      <c r="K24" s="146"/>
      <c r="L24" s="146"/>
      <c r="M24" s="64"/>
      <c r="N24" s="67"/>
      <c r="O24" s="67"/>
      <c r="P24" s="67"/>
      <c r="Q24" s="67"/>
      <c r="R24" s="68"/>
      <c r="S24" s="30"/>
      <c r="T24" s="25"/>
      <c r="U24" s="25"/>
      <c r="V24" s="25"/>
      <c r="W24" s="25"/>
    </row>
    <row r="25" spans="2:32" ht="12" customHeight="1" x14ac:dyDescent="0.2">
      <c r="B25" s="10"/>
      <c r="C25" s="147" t="s">
        <v>173</v>
      </c>
      <c r="D25" s="148"/>
      <c r="E25" s="146" t="s">
        <v>42</v>
      </c>
      <c r="F25" s="146"/>
      <c r="G25" s="146"/>
      <c r="H25" s="146"/>
      <c r="I25" s="146"/>
      <c r="J25" s="146"/>
      <c r="K25" s="146"/>
      <c r="L25" s="146"/>
      <c r="M25" s="64"/>
      <c r="N25" s="67"/>
      <c r="O25" s="69" t="s">
        <v>41</v>
      </c>
      <c r="P25" s="67"/>
      <c r="Q25" s="67"/>
      <c r="R25" s="68"/>
      <c r="S25" s="30"/>
      <c r="T25" s="25"/>
      <c r="U25" s="25"/>
      <c r="V25" s="25"/>
      <c r="W25" s="25"/>
    </row>
    <row r="26" spans="2:32" ht="12.75" customHeight="1" x14ac:dyDescent="0.2">
      <c r="B26" s="10"/>
      <c r="C26" s="149"/>
      <c r="D26" s="150"/>
      <c r="E26" s="146"/>
      <c r="F26" s="146"/>
      <c r="G26" s="146"/>
      <c r="H26" s="146"/>
      <c r="I26" s="146"/>
      <c r="J26" s="146"/>
      <c r="K26" s="146"/>
      <c r="L26" s="146"/>
      <c r="M26" s="64"/>
      <c r="N26" s="67"/>
      <c r="O26" s="69" t="s">
        <v>42</v>
      </c>
      <c r="P26" s="67"/>
      <c r="Q26" s="67"/>
      <c r="R26" s="68"/>
      <c r="S26" s="30"/>
      <c r="T26" s="25"/>
      <c r="U26" s="25"/>
      <c r="V26" s="25"/>
      <c r="W26" s="25"/>
    </row>
    <row r="27" spans="2:32" ht="12.75" customHeight="1" x14ac:dyDescent="0.2">
      <c r="B27" s="10"/>
      <c r="C27" s="151"/>
      <c r="D27" s="152"/>
      <c r="E27" s="146"/>
      <c r="F27" s="146"/>
      <c r="G27" s="146"/>
      <c r="H27" s="146"/>
      <c r="I27" s="146"/>
      <c r="J27" s="146"/>
      <c r="K27" s="146"/>
      <c r="L27" s="146"/>
      <c r="M27" s="12"/>
      <c r="N27" s="31" t="s">
        <v>43</v>
      </c>
      <c r="O27" s="31" t="s">
        <v>44</v>
      </c>
      <c r="P27" s="30"/>
      <c r="Q27" s="30"/>
      <c r="R27" s="12"/>
      <c r="S27" s="30"/>
      <c r="T27" s="25"/>
      <c r="U27" s="25"/>
      <c r="V27" s="25"/>
      <c r="W27" s="25"/>
    </row>
    <row r="28" spans="2:32" ht="21.75" customHeight="1" x14ac:dyDescent="0.2">
      <c r="B28" s="15"/>
      <c r="C28" s="122" t="s">
        <v>174</v>
      </c>
      <c r="D28" s="122"/>
      <c r="E28" s="146" t="s">
        <v>45</v>
      </c>
      <c r="F28" s="146"/>
      <c r="G28" s="146"/>
      <c r="H28" s="146"/>
      <c r="I28" s="146"/>
      <c r="J28" s="146"/>
      <c r="K28" s="146"/>
      <c r="L28" s="146"/>
      <c r="M28" s="12"/>
      <c r="N28" s="31" t="s">
        <v>45</v>
      </c>
      <c r="O28" s="30"/>
      <c r="P28" s="30"/>
      <c r="Q28" s="30"/>
      <c r="R28" s="12"/>
      <c r="S28" s="30"/>
      <c r="T28" s="25"/>
      <c r="U28" s="25"/>
      <c r="V28" s="25"/>
      <c r="W28" s="25"/>
    </row>
    <row r="29" spans="2:32" ht="9.75" customHeight="1" x14ac:dyDescent="0.2">
      <c r="B29" s="141"/>
      <c r="C29" s="141"/>
      <c r="D29" s="141"/>
      <c r="E29" s="141"/>
      <c r="F29" s="141"/>
      <c r="G29" s="141"/>
      <c r="H29" s="141"/>
      <c r="I29" s="141"/>
      <c r="J29" s="141"/>
      <c r="K29" s="141"/>
      <c r="L29" s="141"/>
      <c r="M29" s="62"/>
      <c r="N29" s="70"/>
      <c r="O29" s="70"/>
      <c r="P29" s="70"/>
      <c r="Q29" s="70"/>
      <c r="R29" s="62"/>
      <c r="S29" s="30"/>
      <c r="T29" s="25"/>
      <c r="U29" s="25"/>
      <c r="V29" s="25"/>
      <c r="W29" s="25"/>
    </row>
    <row r="30" spans="2:32" ht="17.25" customHeight="1" x14ac:dyDescent="0.2">
      <c r="B30" s="142" t="s">
        <v>46</v>
      </c>
      <c r="C30" s="143"/>
      <c r="D30" s="143"/>
      <c r="E30" s="156"/>
      <c r="F30" s="156"/>
      <c r="G30" s="156"/>
      <c r="H30" s="156"/>
      <c r="I30" s="156"/>
      <c r="J30" s="156"/>
      <c r="K30" s="156"/>
      <c r="L30" s="157"/>
      <c r="M30" s="62"/>
      <c r="N30" s="70"/>
      <c r="O30" s="70"/>
      <c r="P30" s="70"/>
      <c r="Q30" s="70"/>
      <c r="R30" s="62"/>
      <c r="S30" s="30"/>
      <c r="T30" s="25"/>
      <c r="U30" s="25"/>
      <c r="V30" s="25"/>
      <c r="W30" s="25"/>
    </row>
    <row r="31" spans="2:32" ht="24" customHeight="1" x14ac:dyDescent="0.2">
      <c r="B31" s="10"/>
      <c r="C31" s="125" t="s">
        <v>175</v>
      </c>
      <c r="D31" s="158"/>
      <c r="E31" s="159" t="s">
        <v>76</v>
      </c>
      <c r="F31" s="160"/>
      <c r="G31" s="160"/>
      <c r="H31" s="160"/>
      <c r="I31" s="160"/>
      <c r="J31" s="160"/>
      <c r="K31" s="160"/>
      <c r="L31" s="161"/>
      <c r="M31" s="62"/>
      <c r="N31" s="71" t="s">
        <v>140</v>
      </c>
      <c r="O31" s="72"/>
      <c r="P31" s="25"/>
      <c r="Q31" s="72"/>
      <c r="R31" s="73"/>
      <c r="S31" s="30"/>
      <c r="T31" s="25"/>
      <c r="U31" s="25"/>
      <c r="V31" s="25"/>
      <c r="W31" s="25"/>
    </row>
    <row r="32" spans="2:32" ht="33" customHeight="1" x14ac:dyDescent="0.2">
      <c r="B32" s="10"/>
      <c r="C32" s="125"/>
      <c r="D32" s="158"/>
      <c r="E32" s="162"/>
      <c r="F32" s="163"/>
      <c r="G32" s="163"/>
      <c r="H32" s="163"/>
      <c r="I32" s="163"/>
      <c r="J32" s="163"/>
      <c r="K32" s="163"/>
      <c r="L32" s="164"/>
      <c r="M32" s="66"/>
      <c r="N32" s="74" t="s">
        <v>149</v>
      </c>
      <c r="O32" s="75"/>
      <c r="P32" s="25"/>
      <c r="Q32" s="75"/>
      <c r="R32" s="73"/>
      <c r="S32" s="30"/>
      <c r="T32" s="25"/>
      <c r="U32" s="25"/>
      <c r="V32" s="25"/>
      <c r="W32" s="25"/>
    </row>
    <row r="33" spans="1:23" ht="36" customHeight="1" x14ac:dyDescent="0.2">
      <c r="B33" s="10"/>
      <c r="C33" s="128" t="s">
        <v>176</v>
      </c>
      <c r="D33" s="128"/>
      <c r="E33" s="165" t="s">
        <v>140</v>
      </c>
      <c r="F33" s="165"/>
      <c r="G33" s="165"/>
      <c r="H33" s="166" t="s">
        <v>177</v>
      </c>
      <c r="I33" s="166"/>
      <c r="J33" s="165" t="s">
        <v>140</v>
      </c>
      <c r="K33" s="165"/>
      <c r="L33" s="165"/>
      <c r="M33" s="64"/>
      <c r="N33" s="76" t="s">
        <v>157</v>
      </c>
      <c r="O33" s="77"/>
      <c r="P33" s="71"/>
      <c r="Q33" s="77"/>
      <c r="R33" s="78"/>
      <c r="S33" s="30"/>
      <c r="T33" s="25"/>
      <c r="U33" s="25"/>
      <c r="V33" s="25"/>
      <c r="W33" s="25"/>
    </row>
    <row r="34" spans="1:23" ht="60.75" customHeight="1" x14ac:dyDescent="0.2">
      <c r="B34" s="15"/>
      <c r="C34" s="167" t="s">
        <v>153</v>
      </c>
      <c r="D34" s="168"/>
      <c r="E34" s="123" t="s">
        <v>77</v>
      </c>
      <c r="F34" s="123"/>
      <c r="G34" s="123"/>
      <c r="H34" s="123"/>
      <c r="I34" s="123"/>
      <c r="J34" s="32" t="s">
        <v>178</v>
      </c>
      <c r="K34" s="146" t="s">
        <v>78</v>
      </c>
      <c r="L34" s="146"/>
      <c r="M34" s="64"/>
      <c r="N34" s="76" t="s">
        <v>158</v>
      </c>
      <c r="O34" s="76"/>
      <c r="P34" s="79"/>
      <c r="Q34" s="76"/>
      <c r="R34" s="80"/>
      <c r="S34" s="30"/>
      <c r="T34" s="25"/>
      <c r="U34" s="25"/>
      <c r="V34" s="25"/>
      <c r="W34" s="25"/>
    </row>
    <row r="35" spans="1:23" ht="8.25" customHeight="1" x14ac:dyDescent="0.2">
      <c r="B35" s="141"/>
      <c r="C35" s="141"/>
      <c r="D35" s="141"/>
      <c r="E35" s="141"/>
      <c r="F35" s="141"/>
      <c r="G35" s="141"/>
      <c r="H35" s="141"/>
      <c r="I35" s="141"/>
      <c r="J35" s="141"/>
      <c r="K35" s="141"/>
      <c r="L35" s="141"/>
      <c r="M35" s="12"/>
      <c r="N35" s="76" t="s">
        <v>159</v>
      </c>
      <c r="O35" s="30"/>
      <c r="P35" s="33"/>
      <c r="Q35" s="25"/>
      <c r="R35" s="4"/>
      <c r="S35" s="25"/>
      <c r="T35" s="25"/>
      <c r="U35" s="25"/>
      <c r="V35" s="25"/>
      <c r="W35" s="25"/>
    </row>
    <row r="36" spans="1:23" ht="12.75" x14ac:dyDescent="0.2">
      <c r="B36" s="169" t="s">
        <v>50</v>
      </c>
      <c r="C36" s="169"/>
      <c r="D36" s="169"/>
      <c r="E36" s="169"/>
      <c r="F36" s="169"/>
      <c r="G36" s="169"/>
      <c r="H36" s="169"/>
      <c r="I36" s="169"/>
      <c r="J36" s="169"/>
      <c r="K36" s="169"/>
      <c r="L36" s="170"/>
    </row>
    <row r="37" spans="1:23" ht="12.75" x14ac:dyDescent="0.2">
      <c r="B37" s="1"/>
      <c r="C37" s="1"/>
      <c r="D37" s="1"/>
      <c r="E37" s="1"/>
      <c r="F37" s="1"/>
      <c r="G37" s="1"/>
      <c r="H37" s="1"/>
      <c r="I37" s="1"/>
      <c r="J37" s="1"/>
      <c r="K37" s="1"/>
      <c r="L37" s="11"/>
    </row>
    <row r="38" spans="1:23" ht="182.25" customHeight="1" thickBot="1" x14ac:dyDescent="0.25">
      <c r="B38" s="1"/>
      <c r="C38" s="1"/>
      <c r="D38" s="1"/>
      <c r="E38" s="1"/>
      <c r="F38" s="1"/>
      <c r="G38" s="1"/>
      <c r="H38" s="1"/>
      <c r="I38" s="1"/>
      <c r="J38" s="1"/>
      <c r="K38" s="1"/>
      <c r="L38" s="18"/>
    </row>
    <row r="39" spans="1:23" ht="110.25" customHeight="1" thickBot="1" x14ac:dyDescent="0.25">
      <c r="A39" s="35" t="s">
        <v>51</v>
      </c>
      <c r="B39" s="36" t="s">
        <v>52</v>
      </c>
      <c r="C39" s="37" t="s">
        <v>53</v>
      </c>
      <c r="D39" s="51" t="s">
        <v>79</v>
      </c>
      <c r="E39" s="37" t="s">
        <v>55</v>
      </c>
      <c r="F39" s="36" t="s">
        <v>56</v>
      </c>
      <c r="G39" s="37" t="s">
        <v>57</v>
      </c>
      <c r="H39" s="153" t="s">
        <v>80</v>
      </c>
      <c r="I39" s="154"/>
      <c r="J39" s="155" t="s">
        <v>59</v>
      </c>
      <c r="K39" s="155"/>
      <c r="L39" s="155"/>
    </row>
    <row r="40" spans="1:23" ht="108" customHeight="1" x14ac:dyDescent="0.2">
      <c r="A40" s="38">
        <v>1</v>
      </c>
      <c r="B40" s="39">
        <v>39447</v>
      </c>
      <c r="C40" s="52">
        <v>5</v>
      </c>
      <c r="D40" s="53" t="s">
        <v>81</v>
      </c>
      <c r="E40" s="54">
        <v>22</v>
      </c>
      <c r="F40" s="55" t="s">
        <v>82</v>
      </c>
      <c r="G40" s="56">
        <v>22</v>
      </c>
      <c r="H40" s="171" t="s">
        <v>83</v>
      </c>
      <c r="I40" s="172"/>
      <c r="J40" s="173" t="s">
        <v>84</v>
      </c>
      <c r="K40" s="173"/>
      <c r="L40" s="173"/>
    </row>
    <row r="41" spans="1:23" ht="103.5" customHeight="1" x14ac:dyDescent="0.2">
      <c r="A41" s="38">
        <v>2</v>
      </c>
      <c r="B41" s="39">
        <v>39813</v>
      </c>
      <c r="C41" s="52">
        <v>10</v>
      </c>
      <c r="D41" s="53" t="s">
        <v>85</v>
      </c>
      <c r="E41" s="57">
        <v>35</v>
      </c>
      <c r="F41" s="55" t="s">
        <v>82</v>
      </c>
      <c r="G41" s="56">
        <v>35</v>
      </c>
      <c r="H41" s="171" t="s">
        <v>86</v>
      </c>
      <c r="I41" s="172"/>
      <c r="J41" s="174" t="s">
        <v>87</v>
      </c>
      <c r="K41" s="174"/>
      <c r="L41" s="174"/>
    </row>
    <row r="42" spans="1:23" ht="164.25" customHeight="1" x14ac:dyDescent="0.2">
      <c r="A42" s="38">
        <v>3</v>
      </c>
      <c r="B42" s="39">
        <v>40178</v>
      </c>
      <c r="C42" s="52">
        <v>15</v>
      </c>
      <c r="D42" s="53" t="s">
        <v>88</v>
      </c>
      <c r="E42" s="57">
        <v>39</v>
      </c>
      <c r="F42" s="55" t="s">
        <v>82</v>
      </c>
      <c r="G42" s="56">
        <v>39</v>
      </c>
      <c r="H42" s="171" t="s">
        <v>89</v>
      </c>
      <c r="I42" s="172"/>
      <c r="J42" s="174" t="s">
        <v>90</v>
      </c>
      <c r="K42" s="174"/>
      <c r="L42" s="174"/>
    </row>
    <row r="43" spans="1:23" ht="125.25" customHeight="1" x14ac:dyDescent="0.2">
      <c r="A43" s="38">
        <v>4</v>
      </c>
      <c r="B43" s="39">
        <v>40543</v>
      </c>
      <c r="C43" s="52">
        <v>20</v>
      </c>
      <c r="D43" s="53" t="s">
        <v>91</v>
      </c>
      <c r="E43" s="58">
        <v>72</v>
      </c>
      <c r="F43" s="55" t="s">
        <v>82</v>
      </c>
      <c r="G43" s="56">
        <v>72</v>
      </c>
      <c r="H43" s="171" t="s">
        <v>92</v>
      </c>
      <c r="I43" s="172"/>
      <c r="J43" s="174" t="s">
        <v>93</v>
      </c>
      <c r="K43" s="174"/>
      <c r="L43" s="174"/>
    </row>
    <row r="44" spans="1:23" ht="246" customHeight="1" x14ac:dyDescent="0.2">
      <c r="A44" s="38">
        <v>5</v>
      </c>
      <c r="B44" s="39">
        <v>40908</v>
      </c>
      <c r="C44" s="52">
        <v>25</v>
      </c>
      <c r="D44" s="53" t="s">
        <v>94</v>
      </c>
      <c r="E44" s="58">
        <v>53</v>
      </c>
      <c r="F44" s="55" t="s">
        <v>82</v>
      </c>
      <c r="G44" s="56">
        <v>53</v>
      </c>
      <c r="H44" s="171" t="s">
        <v>95</v>
      </c>
      <c r="I44" s="172"/>
      <c r="J44" s="174" t="s">
        <v>96</v>
      </c>
      <c r="K44" s="174"/>
      <c r="L44" s="174"/>
    </row>
    <row r="45" spans="1:23" ht="146.25" customHeight="1" x14ac:dyDescent="0.2">
      <c r="A45" s="46">
        <v>6</v>
      </c>
      <c r="B45" s="39">
        <v>41274</v>
      </c>
      <c r="C45" s="52">
        <v>30</v>
      </c>
      <c r="D45" s="53" t="s">
        <v>97</v>
      </c>
      <c r="E45" s="58">
        <v>36</v>
      </c>
      <c r="F45" s="55" t="s">
        <v>82</v>
      </c>
      <c r="G45" s="56">
        <v>36</v>
      </c>
      <c r="H45" s="171" t="s">
        <v>98</v>
      </c>
      <c r="I45" s="172"/>
      <c r="J45" s="174" t="s">
        <v>99</v>
      </c>
      <c r="K45" s="174"/>
      <c r="L45" s="174"/>
    </row>
    <row r="46" spans="1:23" ht="75" customHeight="1" x14ac:dyDescent="0.2">
      <c r="A46" s="46">
        <v>7</v>
      </c>
      <c r="B46" s="39">
        <v>41639</v>
      </c>
      <c r="C46" s="59">
        <v>35</v>
      </c>
      <c r="D46" s="60" t="s">
        <v>100</v>
      </c>
      <c r="E46" s="45">
        <v>89</v>
      </c>
      <c r="F46" s="43" t="s">
        <v>82</v>
      </c>
      <c r="G46" s="56">
        <v>89</v>
      </c>
      <c r="H46" s="174" t="s">
        <v>101</v>
      </c>
      <c r="I46" s="174"/>
      <c r="J46" s="174" t="s">
        <v>102</v>
      </c>
      <c r="K46" s="174"/>
      <c r="L46" s="174"/>
    </row>
    <row r="47" spans="1:23" ht="75" customHeight="1" x14ac:dyDescent="0.2">
      <c r="A47" s="46">
        <v>8</v>
      </c>
      <c r="B47" s="39">
        <v>42004</v>
      </c>
      <c r="C47" s="59">
        <v>37</v>
      </c>
      <c r="D47" s="45" t="s">
        <v>103</v>
      </c>
      <c r="E47" s="45">
        <v>64</v>
      </c>
      <c r="F47" s="43" t="s">
        <v>82</v>
      </c>
      <c r="G47" s="56">
        <v>64</v>
      </c>
      <c r="H47" s="174" t="s">
        <v>104</v>
      </c>
      <c r="I47" s="174"/>
      <c r="J47" s="174" t="s">
        <v>105</v>
      </c>
      <c r="K47" s="174"/>
      <c r="L47" s="174"/>
    </row>
    <row r="48" spans="1:23" ht="127.5" customHeight="1" x14ac:dyDescent="0.2">
      <c r="A48" s="46">
        <v>9</v>
      </c>
      <c r="B48" s="39">
        <v>42369</v>
      </c>
      <c r="C48" s="59">
        <v>40</v>
      </c>
      <c r="D48" s="45" t="s">
        <v>106</v>
      </c>
      <c r="E48" s="45">
        <v>15</v>
      </c>
      <c r="F48" s="43" t="s">
        <v>82</v>
      </c>
      <c r="G48" s="56">
        <v>15</v>
      </c>
      <c r="H48" s="174" t="s">
        <v>107</v>
      </c>
      <c r="I48" s="174"/>
      <c r="J48" s="174" t="s">
        <v>105</v>
      </c>
      <c r="K48" s="174"/>
      <c r="L48" s="174"/>
    </row>
    <row r="49" spans="1:17" ht="127.5" customHeight="1" x14ac:dyDescent="0.2">
      <c r="A49" s="46"/>
      <c r="B49" s="39">
        <v>42735</v>
      </c>
      <c r="C49" s="59">
        <v>40</v>
      </c>
      <c r="D49" s="107" t="s">
        <v>108</v>
      </c>
      <c r="E49" s="107">
        <v>76</v>
      </c>
      <c r="F49" s="43" t="s">
        <v>82</v>
      </c>
      <c r="G49" s="56">
        <v>76</v>
      </c>
      <c r="H49" s="174" t="s">
        <v>196</v>
      </c>
      <c r="I49" s="174"/>
      <c r="J49" s="184"/>
      <c r="K49" s="185"/>
      <c r="L49" s="186"/>
    </row>
    <row r="50" spans="1:17" s="1" customFormat="1" ht="127.5" customHeight="1" x14ac:dyDescent="0.2">
      <c r="A50" s="46">
        <v>10</v>
      </c>
      <c r="B50" s="39">
        <v>43100</v>
      </c>
      <c r="C50" s="59" t="s">
        <v>202</v>
      </c>
      <c r="D50" s="45" t="s">
        <v>202</v>
      </c>
      <c r="E50" s="45" t="s">
        <v>202</v>
      </c>
      <c r="F50" s="43" t="s">
        <v>202</v>
      </c>
      <c r="G50" s="56" t="s">
        <v>202</v>
      </c>
      <c r="H50" s="174" t="s">
        <v>202</v>
      </c>
      <c r="I50" s="174"/>
      <c r="J50" s="174" t="s">
        <v>202</v>
      </c>
      <c r="K50" s="174"/>
      <c r="L50" s="174"/>
      <c r="M50" s="4"/>
      <c r="N50" s="9"/>
      <c r="O50" s="9"/>
      <c r="P50" s="9"/>
      <c r="Q50" s="9"/>
    </row>
    <row r="51" spans="1:17" s="1" customFormat="1" ht="12.75" x14ac:dyDescent="0.2">
      <c r="M51" s="4"/>
      <c r="N51" s="9"/>
      <c r="O51" s="9"/>
      <c r="P51" s="9"/>
      <c r="Q51" s="9"/>
    </row>
    <row r="52" spans="1:17" s="1" customFormat="1" ht="12.75" x14ac:dyDescent="0.2">
      <c r="B52" s="175" t="s">
        <v>60</v>
      </c>
      <c r="C52" s="176"/>
      <c r="D52" s="176"/>
      <c r="E52" s="176"/>
      <c r="F52" s="176"/>
      <c r="G52" s="176"/>
      <c r="H52" s="176"/>
      <c r="I52" s="176"/>
      <c r="J52" s="176"/>
      <c r="K52" s="176"/>
      <c r="L52" s="177"/>
      <c r="M52" s="4"/>
      <c r="N52" s="9"/>
      <c r="O52" s="9"/>
      <c r="P52" s="9"/>
      <c r="Q52" s="9"/>
    </row>
    <row r="53" spans="1:17" s="1" customFormat="1" ht="12.75" x14ac:dyDescent="0.2">
      <c r="B53" s="178"/>
      <c r="C53" s="179"/>
      <c r="D53" s="179"/>
      <c r="E53" s="179"/>
      <c r="F53" s="179"/>
      <c r="G53" s="179"/>
      <c r="H53" s="179"/>
      <c r="I53" s="179"/>
      <c r="J53" s="179"/>
      <c r="K53" s="179"/>
      <c r="L53" s="180"/>
      <c r="M53" s="4"/>
      <c r="N53" s="9"/>
      <c r="O53" s="9"/>
      <c r="P53" s="9"/>
      <c r="Q53" s="9"/>
    </row>
    <row r="54" spans="1:17" s="1" customFormat="1" ht="12.75" x14ac:dyDescent="0.2">
      <c r="B54" s="181"/>
      <c r="C54" s="182"/>
      <c r="D54" s="182"/>
      <c r="E54" s="182"/>
      <c r="F54" s="182"/>
      <c r="G54" s="182"/>
      <c r="H54" s="182"/>
      <c r="I54" s="182"/>
      <c r="J54" s="182"/>
      <c r="K54" s="182"/>
      <c r="L54" s="183"/>
      <c r="M54" s="4"/>
      <c r="N54" s="9"/>
      <c r="O54" s="9"/>
      <c r="P54" s="9"/>
      <c r="Q54" s="9"/>
    </row>
    <row r="55" spans="1:17" s="1" customFormat="1" ht="12.75" x14ac:dyDescent="0.2">
      <c r="M55" s="4"/>
    </row>
    <row r="56" spans="1:17" s="1" customFormat="1" ht="12.75" x14ac:dyDescent="0.2">
      <c r="M56" s="4"/>
    </row>
    <row r="57" spans="1:17" s="1" customFormat="1" ht="12.75" x14ac:dyDescent="0.2">
      <c r="M57" s="4"/>
    </row>
    <row r="58" spans="1:17" s="1" customFormat="1" ht="12.75" x14ac:dyDescent="0.2">
      <c r="M58" s="4"/>
    </row>
    <row r="59" spans="1:17" s="1" customFormat="1" ht="12.75" x14ac:dyDescent="0.2">
      <c r="M59" s="4"/>
    </row>
    <row r="60" spans="1:17" s="1" customFormat="1" ht="12.75" x14ac:dyDescent="0.2">
      <c r="M60" s="4"/>
    </row>
    <row r="61" spans="1:17" s="1" customFormat="1" ht="12.75" x14ac:dyDescent="0.2">
      <c r="M61" s="4"/>
    </row>
    <row r="62" spans="1:17" s="1" customFormat="1" ht="12.75" x14ac:dyDescent="0.2">
      <c r="M62" s="4"/>
    </row>
    <row r="63" spans="1:17" s="1" customFormat="1" ht="12.75" x14ac:dyDescent="0.2">
      <c r="M63" s="4"/>
    </row>
    <row r="64" spans="1:17" s="1" customFormat="1" ht="12.75" x14ac:dyDescent="0.2">
      <c r="M64" s="4"/>
    </row>
    <row r="65" spans="13:13" s="1" customFormat="1" ht="12.75" x14ac:dyDescent="0.2">
      <c r="M65" s="4"/>
    </row>
    <row r="66" spans="13:13" s="1" customFormat="1" ht="12.75" x14ac:dyDescent="0.2">
      <c r="M66" s="4"/>
    </row>
    <row r="67" spans="13:13" s="1" customFormat="1" ht="12.75" x14ac:dyDescent="0.2">
      <c r="M67" s="4"/>
    </row>
    <row r="68" spans="13:13" s="1" customFormat="1" ht="12.75" x14ac:dyDescent="0.2">
      <c r="M68" s="4"/>
    </row>
    <row r="69" spans="13:13" s="1" customFormat="1" ht="12.75" x14ac:dyDescent="0.2">
      <c r="M69" s="4"/>
    </row>
    <row r="70" spans="13:13" s="1" customFormat="1" ht="12.75" x14ac:dyDescent="0.2">
      <c r="M70" s="4"/>
    </row>
    <row r="71" spans="13:13" s="1" customFormat="1" ht="12.75" x14ac:dyDescent="0.2">
      <c r="M71" s="4"/>
    </row>
    <row r="72" spans="13:13" s="1" customFormat="1" ht="12.75" x14ac:dyDescent="0.2">
      <c r="M72" s="4"/>
    </row>
    <row r="73" spans="13:13" s="1" customFormat="1" ht="12.75" x14ac:dyDescent="0.2">
      <c r="M73" s="4"/>
    </row>
    <row r="74" spans="13:13" s="1" customFormat="1" ht="12.75" x14ac:dyDescent="0.2">
      <c r="M74" s="4"/>
    </row>
    <row r="75" spans="13:13" s="1" customFormat="1" ht="12.75" x14ac:dyDescent="0.2">
      <c r="M75" s="4"/>
    </row>
    <row r="76" spans="13:13" s="1" customFormat="1" ht="12.75" x14ac:dyDescent="0.2">
      <c r="M76" s="4"/>
    </row>
    <row r="77" spans="13:13" s="1" customFormat="1" ht="12.75" x14ac:dyDescent="0.2">
      <c r="M77" s="4"/>
    </row>
    <row r="78" spans="13:13" s="1" customFormat="1" ht="12.75" x14ac:dyDescent="0.2">
      <c r="M78" s="4"/>
    </row>
    <row r="79" spans="13:13" s="1" customFormat="1" ht="12.75" x14ac:dyDescent="0.2">
      <c r="M79" s="4"/>
    </row>
    <row r="80" spans="13:13" s="1" customFormat="1" ht="12.75" x14ac:dyDescent="0.2">
      <c r="M80" s="4"/>
    </row>
    <row r="81" spans="2:17" s="1" customFormat="1" ht="12.75" x14ac:dyDescent="0.2">
      <c r="M81" s="4"/>
    </row>
    <row r="82" spans="2:17" s="1" customFormat="1" ht="12.75" x14ac:dyDescent="0.2">
      <c r="M82" s="4"/>
    </row>
    <row r="83" spans="2:17" s="1" customFormat="1" ht="12.75" x14ac:dyDescent="0.2">
      <c r="M83" s="4"/>
    </row>
    <row r="84" spans="2:17" s="1" customFormat="1" ht="12.75" x14ac:dyDescent="0.2">
      <c r="M84" s="4"/>
    </row>
    <row r="85" spans="2:17" s="1" customFormat="1" ht="12.75" x14ac:dyDescent="0.2">
      <c r="M85" s="4"/>
    </row>
    <row r="86" spans="2:17" s="1" customFormat="1" ht="12.75" x14ac:dyDescent="0.2">
      <c r="M86" s="4"/>
    </row>
    <row r="87" spans="2:17" s="1" customFormat="1" ht="12.75" x14ac:dyDescent="0.2">
      <c r="M87" s="4"/>
    </row>
    <row r="88" spans="2:17" s="1" customFormat="1" ht="12.75" x14ac:dyDescent="0.2">
      <c r="M88" s="4"/>
    </row>
    <row r="89" spans="2:17" s="1" customFormat="1" ht="12.75" x14ac:dyDescent="0.2">
      <c r="M89" s="4"/>
    </row>
    <row r="90" spans="2:17" s="1" customFormat="1" ht="12.75" x14ac:dyDescent="0.2">
      <c r="B90" s="9"/>
      <c r="C90" s="9"/>
      <c r="D90" s="9"/>
      <c r="E90" s="9"/>
      <c r="F90" s="9"/>
      <c r="G90" s="9"/>
      <c r="H90" s="9"/>
      <c r="I90" s="9"/>
      <c r="J90" s="9"/>
      <c r="K90" s="9"/>
      <c r="L90" s="9"/>
      <c r="M90" s="4"/>
      <c r="N90" s="9"/>
      <c r="O90" s="9"/>
      <c r="P90" s="9"/>
      <c r="Q90" s="9"/>
    </row>
  </sheetData>
  <dataConsolidate/>
  <mergeCells count="79">
    <mergeCell ref="H45:I45"/>
    <mergeCell ref="J45:L45"/>
    <mergeCell ref="H50:I50"/>
    <mergeCell ref="J50:L50"/>
    <mergeCell ref="B52:L54"/>
    <mergeCell ref="H46:I46"/>
    <mergeCell ref="J46:L46"/>
    <mergeCell ref="H47:I47"/>
    <mergeCell ref="J47:L47"/>
    <mergeCell ref="H48:I48"/>
    <mergeCell ref="J48:L48"/>
    <mergeCell ref="H49:I49"/>
    <mergeCell ref="J49:L49"/>
    <mergeCell ref="H42:I42"/>
    <mergeCell ref="J42:L42"/>
    <mergeCell ref="H43:I43"/>
    <mergeCell ref="J43:L43"/>
    <mergeCell ref="H44:I44"/>
    <mergeCell ref="J44:L44"/>
    <mergeCell ref="B36:L36"/>
    <mergeCell ref="H40:I40"/>
    <mergeCell ref="J40:L40"/>
    <mergeCell ref="H41:I41"/>
    <mergeCell ref="J41:L41"/>
    <mergeCell ref="B21:L21"/>
    <mergeCell ref="B20:L20"/>
    <mergeCell ref="H39:I39"/>
    <mergeCell ref="J39:L39"/>
    <mergeCell ref="B29:L29"/>
    <mergeCell ref="B30:L30"/>
    <mergeCell ref="C31:D32"/>
    <mergeCell ref="E31:L32"/>
    <mergeCell ref="C33:D33"/>
    <mergeCell ref="E33:G33"/>
    <mergeCell ref="H33:I33"/>
    <mergeCell ref="J33:L33"/>
    <mergeCell ref="C34:D34"/>
    <mergeCell ref="E34:I34"/>
    <mergeCell ref="K34:L34"/>
    <mergeCell ref="B35:L35"/>
    <mergeCell ref="C28:D28"/>
    <mergeCell ref="E28:L28"/>
    <mergeCell ref="C22:D24"/>
    <mergeCell ref="E22:L24"/>
    <mergeCell ref="C25:D27"/>
    <mergeCell ref="E25:L27"/>
    <mergeCell ref="C17:D17"/>
    <mergeCell ref="E17:L17"/>
    <mergeCell ref="C18:D18"/>
    <mergeCell ref="E18:L18"/>
    <mergeCell ref="C19:D19"/>
    <mergeCell ref="E19:L19"/>
    <mergeCell ref="B14:L14"/>
    <mergeCell ref="B15:L15"/>
    <mergeCell ref="C16:D16"/>
    <mergeCell ref="E16:L16"/>
    <mergeCell ref="E13:L13"/>
    <mergeCell ref="D1:D4"/>
    <mergeCell ref="E1:K2"/>
    <mergeCell ref="E3:F3"/>
    <mergeCell ref="G3:H3"/>
    <mergeCell ref="I3:K3"/>
    <mergeCell ref="E4:K4"/>
    <mergeCell ref="C6:D6"/>
    <mergeCell ref="E6:F6"/>
    <mergeCell ref="J6:K6"/>
    <mergeCell ref="B8:L8"/>
    <mergeCell ref="B9:B13"/>
    <mergeCell ref="C9:D9"/>
    <mergeCell ref="E9:I9"/>
    <mergeCell ref="K9:L9"/>
    <mergeCell ref="C10:D10"/>
    <mergeCell ref="E10:J10"/>
    <mergeCell ref="C11:E11"/>
    <mergeCell ref="F11:L11"/>
    <mergeCell ref="C12:D12"/>
    <mergeCell ref="E12:H12"/>
    <mergeCell ref="J12:L12"/>
    <mergeCell ref="C13:D13"/>
  </mergeCells>
  <dataValidations count="5">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$N$1:$N$15</formula1>
    </dataValidation>
    <dataValidation type="list" allowBlank="1" showInputMessage="1" showErrorMessage="1" sqref="E25 JA25 SW25 ACS25 AMO25 AWK25 BGG25 BQC25 BZY25 CJU25 CTQ25 DDM25 DNI25 DXE25 EHA25 EQW25 FAS25 FKO25 FUK25 GEG25 GOC25 GXY25 HHU25 HRQ25 IBM25 ILI25 IVE25 JFA25 JOW25 JYS25 KIO25 KSK25 LCG25 LMC25 LVY25 MFU25 MPQ25 MZM25 NJI25 NTE25 ODA25 OMW25 OWS25 PGO25 PQK25 QAG25 QKC25 QTY25 RDU25 RNQ25 RXM25 SHI25 SRE25 TBA25 TKW25 TUS25 UEO25 UOK25 UYG25 VIC25 VRY25 WBU25 WLQ25 WVM25 E65562 JA65562 SW65562 ACS65562 AMO65562 AWK65562 BGG65562 BQC65562 BZY65562 CJU65562 CTQ65562 DDM65562 DNI65562 DXE65562 EHA65562 EQW65562 FAS65562 FKO65562 FUK65562 GEG65562 GOC65562 GXY65562 HHU65562 HRQ65562 IBM65562 ILI65562 IVE65562 JFA65562 JOW65562 JYS65562 KIO65562 KSK65562 LCG65562 LMC65562 LVY65562 MFU65562 MPQ65562 MZM65562 NJI65562 NTE65562 ODA65562 OMW65562 OWS65562 PGO65562 PQK65562 QAG65562 QKC65562 QTY65562 RDU65562 RNQ65562 RXM65562 SHI65562 SRE65562 TBA65562 TKW65562 TUS65562 UEO65562 UOK65562 UYG65562 VIC65562 VRY65562 WBU65562 WLQ65562 WVM65562 E131098 JA131098 SW131098 ACS131098 AMO131098 AWK131098 BGG131098 BQC131098 BZY131098 CJU131098 CTQ131098 DDM131098 DNI131098 DXE131098 EHA131098 EQW131098 FAS131098 FKO131098 FUK131098 GEG131098 GOC131098 GXY131098 HHU131098 HRQ131098 IBM131098 ILI131098 IVE131098 JFA131098 JOW131098 JYS131098 KIO131098 KSK131098 LCG131098 LMC131098 LVY131098 MFU131098 MPQ131098 MZM131098 NJI131098 NTE131098 ODA131098 OMW131098 OWS131098 PGO131098 PQK131098 QAG131098 QKC131098 QTY131098 RDU131098 RNQ131098 RXM131098 SHI131098 SRE131098 TBA131098 TKW131098 TUS131098 UEO131098 UOK131098 UYG131098 VIC131098 VRY131098 WBU131098 WLQ131098 WVM131098 E196634 JA196634 SW196634 ACS196634 AMO196634 AWK196634 BGG196634 BQC196634 BZY196634 CJU196634 CTQ196634 DDM196634 DNI196634 DXE196634 EHA196634 EQW196634 FAS196634 FKO196634 FUK196634 GEG196634 GOC196634 GXY196634 HHU196634 HRQ196634 IBM196634 ILI196634 IVE196634 JFA196634 JOW196634 JYS196634 KIO196634 KSK196634 LCG196634 LMC196634 LVY196634 MFU196634 MPQ196634 MZM196634 NJI196634 NTE196634 ODA196634 OMW196634 OWS196634 PGO196634 PQK196634 QAG196634 QKC196634 QTY196634 RDU196634 RNQ196634 RXM196634 SHI196634 SRE196634 TBA196634 TKW196634 TUS196634 UEO196634 UOK196634 UYG196634 VIC196634 VRY196634 WBU196634 WLQ196634 WVM196634 E262170 JA262170 SW262170 ACS262170 AMO262170 AWK262170 BGG262170 BQC262170 BZY262170 CJU262170 CTQ262170 DDM262170 DNI262170 DXE262170 EHA262170 EQW262170 FAS262170 FKO262170 FUK262170 GEG262170 GOC262170 GXY262170 HHU262170 HRQ262170 IBM262170 ILI262170 IVE262170 JFA262170 JOW262170 JYS262170 KIO262170 KSK262170 LCG262170 LMC262170 LVY262170 MFU262170 MPQ262170 MZM262170 NJI262170 NTE262170 ODA262170 OMW262170 OWS262170 PGO262170 PQK262170 QAG262170 QKC262170 QTY262170 RDU262170 RNQ262170 RXM262170 SHI262170 SRE262170 TBA262170 TKW262170 TUS262170 UEO262170 UOK262170 UYG262170 VIC262170 VRY262170 WBU262170 WLQ262170 WVM262170 E327706 JA327706 SW327706 ACS327706 AMO327706 AWK327706 BGG327706 BQC327706 BZY327706 CJU327706 CTQ327706 DDM327706 DNI327706 DXE327706 EHA327706 EQW327706 FAS327706 FKO327706 FUK327706 GEG327706 GOC327706 GXY327706 HHU327706 HRQ327706 IBM327706 ILI327706 IVE327706 JFA327706 JOW327706 JYS327706 KIO327706 KSK327706 LCG327706 LMC327706 LVY327706 MFU327706 MPQ327706 MZM327706 NJI327706 NTE327706 ODA327706 OMW327706 OWS327706 PGO327706 PQK327706 QAG327706 QKC327706 QTY327706 RDU327706 RNQ327706 RXM327706 SHI327706 SRE327706 TBA327706 TKW327706 TUS327706 UEO327706 UOK327706 UYG327706 VIC327706 VRY327706 WBU327706 WLQ327706 WVM327706 E393242 JA393242 SW393242 ACS393242 AMO393242 AWK393242 BGG393242 BQC393242 BZY393242 CJU393242 CTQ393242 DDM393242 DNI393242 DXE393242 EHA393242 EQW393242 FAS393242 FKO393242 FUK393242 GEG393242 GOC393242 GXY393242 HHU393242 HRQ393242 IBM393242 ILI393242 IVE393242 JFA393242 JOW393242 JYS393242 KIO393242 KSK393242 LCG393242 LMC393242 LVY393242 MFU393242 MPQ393242 MZM393242 NJI393242 NTE393242 ODA393242 OMW393242 OWS393242 PGO393242 PQK393242 QAG393242 QKC393242 QTY393242 RDU393242 RNQ393242 RXM393242 SHI393242 SRE393242 TBA393242 TKW393242 TUS393242 UEO393242 UOK393242 UYG393242 VIC393242 VRY393242 WBU393242 WLQ393242 WVM393242 E458778 JA458778 SW458778 ACS458778 AMO458778 AWK458778 BGG458778 BQC458778 BZY458778 CJU458778 CTQ458778 DDM458778 DNI458778 DXE458778 EHA458778 EQW458778 FAS458778 FKO458778 FUK458778 GEG458778 GOC458778 GXY458778 HHU458778 HRQ458778 IBM458778 ILI458778 IVE458778 JFA458778 JOW458778 JYS458778 KIO458778 KSK458778 LCG458778 LMC458778 LVY458778 MFU458778 MPQ458778 MZM458778 NJI458778 NTE458778 ODA458778 OMW458778 OWS458778 PGO458778 PQK458778 QAG458778 QKC458778 QTY458778 RDU458778 RNQ458778 RXM458778 SHI458778 SRE458778 TBA458778 TKW458778 TUS458778 UEO458778 UOK458778 UYG458778 VIC458778 VRY458778 WBU458778 WLQ458778 WVM458778 E524314 JA524314 SW524314 ACS524314 AMO524314 AWK524314 BGG524314 BQC524314 BZY524314 CJU524314 CTQ524314 DDM524314 DNI524314 DXE524314 EHA524314 EQW524314 FAS524314 FKO524314 FUK524314 GEG524314 GOC524314 GXY524314 HHU524314 HRQ524314 IBM524314 ILI524314 IVE524314 JFA524314 JOW524314 JYS524314 KIO524314 KSK524314 LCG524314 LMC524314 LVY524314 MFU524314 MPQ524314 MZM524314 NJI524314 NTE524314 ODA524314 OMW524314 OWS524314 PGO524314 PQK524314 QAG524314 QKC524314 QTY524314 RDU524314 RNQ524314 RXM524314 SHI524314 SRE524314 TBA524314 TKW524314 TUS524314 UEO524314 UOK524314 UYG524314 VIC524314 VRY524314 WBU524314 WLQ524314 WVM524314 E589850 JA589850 SW589850 ACS589850 AMO589850 AWK589850 BGG589850 BQC589850 BZY589850 CJU589850 CTQ589850 DDM589850 DNI589850 DXE589850 EHA589850 EQW589850 FAS589850 FKO589850 FUK589850 GEG589850 GOC589850 GXY589850 HHU589850 HRQ589850 IBM589850 ILI589850 IVE589850 JFA589850 JOW589850 JYS589850 KIO589850 KSK589850 LCG589850 LMC589850 LVY589850 MFU589850 MPQ589850 MZM589850 NJI589850 NTE589850 ODA589850 OMW589850 OWS589850 PGO589850 PQK589850 QAG589850 QKC589850 QTY589850 RDU589850 RNQ589850 RXM589850 SHI589850 SRE589850 TBA589850 TKW589850 TUS589850 UEO589850 UOK589850 UYG589850 VIC589850 VRY589850 WBU589850 WLQ589850 WVM589850 E655386 JA655386 SW655386 ACS655386 AMO655386 AWK655386 BGG655386 BQC655386 BZY655386 CJU655386 CTQ655386 DDM655386 DNI655386 DXE655386 EHA655386 EQW655386 FAS655386 FKO655386 FUK655386 GEG655386 GOC655386 GXY655386 HHU655386 HRQ655386 IBM655386 ILI655386 IVE655386 JFA655386 JOW655386 JYS655386 KIO655386 KSK655386 LCG655386 LMC655386 LVY655386 MFU655386 MPQ655386 MZM655386 NJI655386 NTE655386 ODA655386 OMW655386 OWS655386 PGO655386 PQK655386 QAG655386 QKC655386 QTY655386 RDU655386 RNQ655386 RXM655386 SHI655386 SRE655386 TBA655386 TKW655386 TUS655386 UEO655386 UOK655386 UYG655386 VIC655386 VRY655386 WBU655386 WLQ655386 WVM655386 E720922 JA720922 SW720922 ACS720922 AMO720922 AWK720922 BGG720922 BQC720922 BZY720922 CJU720922 CTQ720922 DDM720922 DNI720922 DXE720922 EHA720922 EQW720922 FAS720922 FKO720922 FUK720922 GEG720922 GOC720922 GXY720922 HHU720922 HRQ720922 IBM720922 ILI720922 IVE720922 JFA720922 JOW720922 JYS720922 KIO720922 KSK720922 LCG720922 LMC720922 LVY720922 MFU720922 MPQ720922 MZM720922 NJI720922 NTE720922 ODA720922 OMW720922 OWS720922 PGO720922 PQK720922 QAG720922 QKC720922 QTY720922 RDU720922 RNQ720922 RXM720922 SHI720922 SRE720922 TBA720922 TKW720922 TUS720922 UEO720922 UOK720922 UYG720922 VIC720922 VRY720922 WBU720922 WLQ720922 WVM720922 E786458 JA786458 SW786458 ACS786458 AMO786458 AWK786458 BGG786458 BQC786458 BZY786458 CJU786458 CTQ786458 DDM786458 DNI786458 DXE786458 EHA786458 EQW786458 FAS786458 FKO786458 FUK786458 GEG786458 GOC786458 GXY786458 HHU786458 HRQ786458 IBM786458 ILI786458 IVE786458 JFA786458 JOW786458 JYS786458 KIO786458 KSK786458 LCG786458 LMC786458 LVY786458 MFU786458 MPQ786458 MZM786458 NJI786458 NTE786458 ODA786458 OMW786458 OWS786458 PGO786458 PQK786458 QAG786458 QKC786458 QTY786458 RDU786458 RNQ786458 RXM786458 SHI786458 SRE786458 TBA786458 TKW786458 TUS786458 UEO786458 UOK786458 UYG786458 VIC786458 VRY786458 WBU786458 WLQ786458 WVM786458 E851994 JA851994 SW851994 ACS851994 AMO851994 AWK851994 BGG851994 BQC851994 BZY851994 CJU851994 CTQ851994 DDM851994 DNI851994 DXE851994 EHA851994 EQW851994 FAS851994 FKO851994 FUK851994 GEG851994 GOC851994 GXY851994 HHU851994 HRQ851994 IBM851994 ILI851994 IVE851994 JFA851994 JOW851994 JYS851994 KIO851994 KSK851994 LCG851994 LMC851994 LVY851994 MFU851994 MPQ851994 MZM851994 NJI851994 NTE851994 ODA851994 OMW851994 OWS851994 PGO851994 PQK851994 QAG851994 QKC851994 QTY851994 RDU851994 RNQ851994 RXM851994 SHI851994 SRE851994 TBA851994 TKW851994 TUS851994 UEO851994 UOK851994 UYG851994 VIC851994 VRY851994 WBU851994 WLQ851994 WVM851994 E917530 JA917530 SW917530 ACS917530 AMO917530 AWK917530 BGG917530 BQC917530 BZY917530 CJU917530 CTQ917530 DDM917530 DNI917530 DXE917530 EHA917530 EQW917530 FAS917530 FKO917530 FUK917530 GEG917530 GOC917530 GXY917530 HHU917530 HRQ917530 IBM917530 ILI917530 IVE917530 JFA917530 JOW917530 JYS917530 KIO917530 KSK917530 LCG917530 LMC917530 LVY917530 MFU917530 MPQ917530 MZM917530 NJI917530 NTE917530 ODA917530 OMW917530 OWS917530 PGO917530 PQK917530 QAG917530 QKC917530 QTY917530 RDU917530 RNQ917530 RXM917530 SHI917530 SRE917530 TBA917530 TKW917530 TUS917530 UEO917530 UOK917530 UYG917530 VIC917530 VRY917530 WBU917530 WLQ917530 WVM917530 E983066 JA983066 SW983066 ACS983066 AMO983066 AWK983066 BGG983066 BQC983066 BZY983066 CJU983066 CTQ983066 DDM983066 DNI983066 DXE983066 EHA983066 EQW983066 FAS983066 FKO983066 FUK983066 GEG983066 GOC983066 GXY983066 HHU983066 HRQ983066 IBM983066 ILI983066 IVE983066 JFA983066 JOW983066 JYS983066 KIO983066 KSK983066 LCG983066 LMC983066 LVY983066 MFU983066 MPQ983066 MZM983066 NJI983066 NTE983066 ODA983066 OMW983066 OWS983066 PGO983066 PQK983066 QAG983066 QKC983066 QTY983066 RDU983066 RNQ983066 RXM983066 SHI983066 SRE983066 TBA983066 TKW983066 TUS983066 UEO983066 UOK983066 UYG983066 VIC983066 VRY983066 WBU983066 WLQ983066 WVM983066">
      <formula1>$O$25:$O$27</formula1>
    </dataValidation>
    <dataValidation type="list" allowBlank="1" showInputMessage="1" showErrorMessage="1" sqref="E28:L28 JA28:JH28 SW28:TD28 ACS28:ACZ28 AMO28:AMV28 AWK28:AWR28 BGG28:BGN28 BQC28:BQJ28 BZY28:CAF28 CJU28:CKB28 CTQ28:CTX28 DDM28:DDT28 DNI28:DNP28 DXE28:DXL28 EHA28:EHH28 EQW28:ERD28 FAS28:FAZ28 FKO28:FKV28 FUK28:FUR28 GEG28:GEN28 GOC28:GOJ28 GXY28:GYF28 HHU28:HIB28 HRQ28:HRX28 IBM28:IBT28 ILI28:ILP28 IVE28:IVL28 JFA28:JFH28 JOW28:JPD28 JYS28:JYZ28 KIO28:KIV28 KSK28:KSR28 LCG28:LCN28 LMC28:LMJ28 LVY28:LWF28 MFU28:MGB28 MPQ28:MPX28 MZM28:MZT28 NJI28:NJP28 NTE28:NTL28 ODA28:ODH28 OMW28:OND28 OWS28:OWZ28 PGO28:PGV28 PQK28:PQR28 QAG28:QAN28 QKC28:QKJ28 QTY28:QUF28 RDU28:REB28 RNQ28:RNX28 RXM28:RXT28 SHI28:SHP28 SRE28:SRL28 TBA28:TBH28 TKW28:TLD28 TUS28:TUZ28 UEO28:UEV28 UOK28:UOR28 UYG28:UYN28 VIC28:VIJ28 VRY28:VSF28 WBU28:WCB28 WLQ28:WLX28 WVM28:WVT28 E65565:L65565 JA65565:JH65565 SW65565:TD65565 ACS65565:ACZ65565 AMO65565:AMV65565 AWK65565:AWR65565 BGG65565:BGN65565 BQC65565:BQJ65565 BZY65565:CAF65565 CJU65565:CKB65565 CTQ65565:CTX65565 DDM65565:DDT65565 DNI65565:DNP65565 DXE65565:DXL65565 EHA65565:EHH65565 EQW65565:ERD65565 FAS65565:FAZ65565 FKO65565:FKV65565 FUK65565:FUR65565 GEG65565:GEN65565 GOC65565:GOJ65565 GXY65565:GYF65565 HHU65565:HIB65565 HRQ65565:HRX65565 IBM65565:IBT65565 ILI65565:ILP65565 IVE65565:IVL65565 JFA65565:JFH65565 JOW65565:JPD65565 JYS65565:JYZ65565 KIO65565:KIV65565 KSK65565:KSR65565 LCG65565:LCN65565 LMC65565:LMJ65565 LVY65565:LWF65565 MFU65565:MGB65565 MPQ65565:MPX65565 MZM65565:MZT65565 NJI65565:NJP65565 NTE65565:NTL65565 ODA65565:ODH65565 OMW65565:OND65565 OWS65565:OWZ65565 PGO65565:PGV65565 PQK65565:PQR65565 QAG65565:QAN65565 QKC65565:QKJ65565 QTY65565:QUF65565 RDU65565:REB65565 RNQ65565:RNX65565 RXM65565:RXT65565 SHI65565:SHP65565 SRE65565:SRL65565 TBA65565:TBH65565 TKW65565:TLD65565 TUS65565:TUZ65565 UEO65565:UEV65565 UOK65565:UOR65565 UYG65565:UYN65565 VIC65565:VIJ65565 VRY65565:VSF65565 WBU65565:WCB65565 WLQ65565:WLX65565 WVM65565:WVT65565 E131101:L131101 JA131101:JH131101 SW131101:TD131101 ACS131101:ACZ131101 AMO131101:AMV131101 AWK131101:AWR131101 BGG131101:BGN131101 BQC131101:BQJ131101 BZY131101:CAF131101 CJU131101:CKB131101 CTQ131101:CTX131101 DDM131101:DDT131101 DNI131101:DNP131101 DXE131101:DXL131101 EHA131101:EHH131101 EQW131101:ERD131101 FAS131101:FAZ131101 FKO131101:FKV131101 FUK131101:FUR131101 GEG131101:GEN131101 GOC131101:GOJ131101 GXY131101:GYF131101 HHU131101:HIB131101 HRQ131101:HRX131101 IBM131101:IBT131101 ILI131101:ILP131101 IVE131101:IVL131101 JFA131101:JFH131101 JOW131101:JPD131101 JYS131101:JYZ131101 KIO131101:KIV131101 KSK131101:KSR131101 LCG131101:LCN131101 LMC131101:LMJ131101 LVY131101:LWF131101 MFU131101:MGB131101 MPQ131101:MPX131101 MZM131101:MZT131101 NJI131101:NJP131101 NTE131101:NTL131101 ODA131101:ODH131101 OMW131101:OND131101 OWS131101:OWZ131101 PGO131101:PGV131101 PQK131101:PQR131101 QAG131101:QAN131101 QKC131101:QKJ131101 QTY131101:QUF131101 RDU131101:REB131101 RNQ131101:RNX131101 RXM131101:RXT131101 SHI131101:SHP131101 SRE131101:SRL131101 TBA131101:TBH131101 TKW131101:TLD131101 TUS131101:TUZ131101 UEO131101:UEV131101 UOK131101:UOR131101 UYG131101:UYN131101 VIC131101:VIJ131101 VRY131101:VSF131101 WBU131101:WCB131101 WLQ131101:WLX131101 WVM131101:WVT131101 E196637:L196637 JA196637:JH196637 SW196637:TD196637 ACS196637:ACZ196637 AMO196637:AMV196637 AWK196637:AWR196637 BGG196637:BGN196637 BQC196637:BQJ196637 BZY196637:CAF196637 CJU196637:CKB196637 CTQ196637:CTX196637 DDM196637:DDT196637 DNI196637:DNP196637 DXE196637:DXL196637 EHA196637:EHH196637 EQW196637:ERD196637 FAS196637:FAZ196637 FKO196637:FKV196637 FUK196637:FUR196637 GEG196637:GEN196637 GOC196637:GOJ196637 GXY196637:GYF196637 HHU196637:HIB196637 HRQ196637:HRX196637 IBM196637:IBT196637 ILI196637:ILP196637 IVE196637:IVL196637 JFA196637:JFH196637 JOW196637:JPD196637 JYS196637:JYZ196637 KIO196637:KIV196637 KSK196637:KSR196637 LCG196637:LCN196637 LMC196637:LMJ196637 LVY196637:LWF196637 MFU196637:MGB196637 MPQ196637:MPX196637 MZM196637:MZT196637 NJI196637:NJP196637 NTE196637:NTL196637 ODA196637:ODH196637 OMW196637:OND196637 OWS196637:OWZ196637 PGO196637:PGV196637 PQK196637:PQR196637 QAG196637:QAN196637 QKC196637:QKJ196637 QTY196637:QUF196637 RDU196637:REB196637 RNQ196637:RNX196637 RXM196637:RXT196637 SHI196637:SHP196637 SRE196637:SRL196637 TBA196637:TBH196637 TKW196637:TLD196637 TUS196637:TUZ196637 UEO196637:UEV196637 UOK196637:UOR196637 UYG196637:UYN196637 VIC196637:VIJ196637 VRY196637:VSF196637 WBU196637:WCB196637 WLQ196637:WLX196637 WVM196637:WVT196637 E262173:L262173 JA262173:JH262173 SW262173:TD262173 ACS262173:ACZ262173 AMO262173:AMV262173 AWK262173:AWR262173 BGG262173:BGN262173 BQC262173:BQJ262173 BZY262173:CAF262173 CJU262173:CKB262173 CTQ262173:CTX262173 DDM262173:DDT262173 DNI262173:DNP262173 DXE262173:DXL262173 EHA262173:EHH262173 EQW262173:ERD262173 FAS262173:FAZ262173 FKO262173:FKV262173 FUK262173:FUR262173 GEG262173:GEN262173 GOC262173:GOJ262173 GXY262173:GYF262173 HHU262173:HIB262173 HRQ262173:HRX262173 IBM262173:IBT262173 ILI262173:ILP262173 IVE262173:IVL262173 JFA262173:JFH262173 JOW262173:JPD262173 JYS262173:JYZ262173 KIO262173:KIV262173 KSK262173:KSR262173 LCG262173:LCN262173 LMC262173:LMJ262173 LVY262173:LWF262173 MFU262173:MGB262173 MPQ262173:MPX262173 MZM262173:MZT262173 NJI262173:NJP262173 NTE262173:NTL262173 ODA262173:ODH262173 OMW262173:OND262173 OWS262173:OWZ262173 PGO262173:PGV262173 PQK262173:PQR262173 QAG262173:QAN262173 QKC262173:QKJ262173 QTY262173:QUF262173 RDU262173:REB262173 RNQ262173:RNX262173 RXM262173:RXT262173 SHI262173:SHP262173 SRE262173:SRL262173 TBA262173:TBH262173 TKW262173:TLD262173 TUS262173:TUZ262173 UEO262173:UEV262173 UOK262173:UOR262173 UYG262173:UYN262173 VIC262173:VIJ262173 VRY262173:VSF262173 WBU262173:WCB262173 WLQ262173:WLX262173 WVM262173:WVT262173 E327709:L327709 JA327709:JH327709 SW327709:TD327709 ACS327709:ACZ327709 AMO327709:AMV327709 AWK327709:AWR327709 BGG327709:BGN327709 BQC327709:BQJ327709 BZY327709:CAF327709 CJU327709:CKB327709 CTQ327709:CTX327709 DDM327709:DDT327709 DNI327709:DNP327709 DXE327709:DXL327709 EHA327709:EHH327709 EQW327709:ERD327709 FAS327709:FAZ327709 FKO327709:FKV327709 FUK327709:FUR327709 GEG327709:GEN327709 GOC327709:GOJ327709 GXY327709:GYF327709 HHU327709:HIB327709 HRQ327709:HRX327709 IBM327709:IBT327709 ILI327709:ILP327709 IVE327709:IVL327709 JFA327709:JFH327709 JOW327709:JPD327709 JYS327709:JYZ327709 KIO327709:KIV327709 KSK327709:KSR327709 LCG327709:LCN327709 LMC327709:LMJ327709 LVY327709:LWF327709 MFU327709:MGB327709 MPQ327709:MPX327709 MZM327709:MZT327709 NJI327709:NJP327709 NTE327709:NTL327709 ODA327709:ODH327709 OMW327709:OND327709 OWS327709:OWZ327709 PGO327709:PGV327709 PQK327709:PQR327709 QAG327709:QAN327709 QKC327709:QKJ327709 QTY327709:QUF327709 RDU327709:REB327709 RNQ327709:RNX327709 RXM327709:RXT327709 SHI327709:SHP327709 SRE327709:SRL327709 TBA327709:TBH327709 TKW327709:TLD327709 TUS327709:TUZ327709 UEO327709:UEV327709 UOK327709:UOR327709 UYG327709:UYN327709 VIC327709:VIJ327709 VRY327709:VSF327709 WBU327709:WCB327709 WLQ327709:WLX327709 WVM327709:WVT327709 E393245:L393245 JA393245:JH393245 SW393245:TD393245 ACS393245:ACZ393245 AMO393245:AMV393245 AWK393245:AWR393245 BGG393245:BGN393245 BQC393245:BQJ393245 BZY393245:CAF393245 CJU393245:CKB393245 CTQ393245:CTX393245 DDM393245:DDT393245 DNI393245:DNP393245 DXE393245:DXL393245 EHA393245:EHH393245 EQW393245:ERD393245 FAS393245:FAZ393245 FKO393245:FKV393245 FUK393245:FUR393245 GEG393245:GEN393245 GOC393245:GOJ393245 GXY393245:GYF393245 HHU393245:HIB393245 HRQ393245:HRX393245 IBM393245:IBT393245 ILI393245:ILP393245 IVE393245:IVL393245 JFA393245:JFH393245 JOW393245:JPD393245 JYS393245:JYZ393245 KIO393245:KIV393245 KSK393245:KSR393245 LCG393245:LCN393245 LMC393245:LMJ393245 LVY393245:LWF393245 MFU393245:MGB393245 MPQ393245:MPX393245 MZM393245:MZT393245 NJI393245:NJP393245 NTE393245:NTL393245 ODA393245:ODH393245 OMW393245:OND393245 OWS393245:OWZ393245 PGO393245:PGV393245 PQK393245:PQR393245 QAG393245:QAN393245 QKC393245:QKJ393245 QTY393245:QUF393245 RDU393245:REB393245 RNQ393245:RNX393245 RXM393245:RXT393245 SHI393245:SHP393245 SRE393245:SRL393245 TBA393245:TBH393245 TKW393245:TLD393245 TUS393245:TUZ393245 UEO393245:UEV393245 UOK393245:UOR393245 UYG393245:UYN393245 VIC393245:VIJ393245 VRY393245:VSF393245 WBU393245:WCB393245 WLQ393245:WLX393245 WVM393245:WVT393245 E458781:L458781 JA458781:JH458781 SW458781:TD458781 ACS458781:ACZ458781 AMO458781:AMV458781 AWK458781:AWR458781 BGG458781:BGN458781 BQC458781:BQJ458781 BZY458781:CAF458781 CJU458781:CKB458781 CTQ458781:CTX458781 DDM458781:DDT458781 DNI458781:DNP458781 DXE458781:DXL458781 EHA458781:EHH458781 EQW458781:ERD458781 FAS458781:FAZ458781 FKO458781:FKV458781 FUK458781:FUR458781 GEG458781:GEN458781 GOC458781:GOJ458781 GXY458781:GYF458781 HHU458781:HIB458781 HRQ458781:HRX458781 IBM458781:IBT458781 ILI458781:ILP458781 IVE458781:IVL458781 JFA458781:JFH458781 JOW458781:JPD458781 JYS458781:JYZ458781 KIO458781:KIV458781 KSK458781:KSR458781 LCG458781:LCN458781 LMC458781:LMJ458781 LVY458781:LWF458781 MFU458781:MGB458781 MPQ458781:MPX458781 MZM458781:MZT458781 NJI458781:NJP458781 NTE458781:NTL458781 ODA458781:ODH458781 OMW458781:OND458781 OWS458781:OWZ458781 PGO458781:PGV458781 PQK458781:PQR458781 QAG458781:QAN458781 QKC458781:QKJ458781 QTY458781:QUF458781 RDU458781:REB458781 RNQ458781:RNX458781 RXM458781:RXT458781 SHI458781:SHP458781 SRE458781:SRL458781 TBA458781:TBH458781 TKW458781:TLD458781 TUS458781:TUZ458781 UEO458781:UEV458781 UOK458781:UOR458781 UYG458781:UYN458781 VIC458781:VIJ458781 VRY458781:VSF458781 WBU458781:WCB458781 WLQ458781:WLX458781 WVM458781:WVT458781 E524317:L524317 JA524317:JH524317 SW524317:TD524317 ACS524317:ACZ524317 AMO524317:AMV524317 AWK524317:AWR524317 BGG524317:BGN524317 BQC524317:BQJ524317 BZY524317:CAF524317 CJU524317:CKB524317 CTQ524317:CTX524317 DDM524317:DDT524317 DNI524317:DNP524317 DXE524317:DXL524317 EHA524317:EHH524317 EQW524317:ERD524317 FAS524317:FAZ524317 FKO524317:FKV524317 FUK524317:FUR524317 GEG524317:GEN524317 GOC524317:GOJ524317 GXY524317:GYF524317 HHU524317:HIB524317 HRQ524317:HRX524317 IBM524317:IBT524317 ILI524317:ILP524317 IVE524317:IVL524317 JFA524317:JFH524317 JOW524317:JPD524317 JYS524317:JYZ524317 KIO524317:KIV524317 KSK524317:KSR524317 LCG524317:LCN524317 LMC524317:LMJ524317 LVY524317:LWF524317 MFU524317:MGB524317 MPQ524317:MPX524317 MZM524317:MZT524317 NJI524317:NJP524317 NTE524317:NTL524317 ODA524317:ODH524317 OMW524317:OND524317 OWS524317:OWZ524317 PGO524317:PGV524317 PQK524317:PQR524317 QAG524317:QAN524317 QKC524317:QKJ524317 QTY524317:QUF524317 RDU524317:REB524317 RNQ524317:RNX524317 RXM524317:RXT524317 SHI524317:SHP524317 SRE524317:SRL524317 TBA524317:TBH524317 TKW524317:TLD524317 TUS524317:TUZ524317 UEO524317:UEV524317 UOK524317:UOR524317 UYG524317:UYN524317 VIC524317:VIJ524317 VRY524317:VSF524317 WBU524317:WCB524317 WLQ524317:WLX524317 WVM524317:WVT524317 E589853:L589853 JA589853:JH589853 SW589853:TD589853 ACS589853:ACZ589853 AMO589853:AMV589853 AWK589853:AWR589853 BGG589853:BGN589853 BQC589853:BQJ589853 BZY589853:CAF589853 CJU589853:CKB589853 CTQ589853:CTX589853 DDM589853:DDT589853 DNI589853:DNP589853 DXE589853:DXL589853 EHA589853:EHH589853 EQW589853:ERD589853 FAS589853:FAZ589853 FKO589853:FKV589853 FUK589853:FUR589853 GEG589853:GEN589853 GOC589853:GOJ589853 GXY589853:GYF589853 HHU589853:HIB589853 HRQ589853:HRX589853 IBM589853:IBT589853 ILI589853:ILP589853 IVE589853:IVL589853 JFA589853:JFH589853 JOW589853:JPD589853 JYS589853:JYZ589853 KIO589853:KIV589853 KSK589853:KSR589853 LCG589853:LCN589853 LMC589853:LMJ589853 LVY589853:LWF589853 MFU589853:MGB589853 MPQ589853:MPX589853 MZM589853:MZT589853 NJI589853:NJP589853 NTE589853:NTL589853 ODA589853:ODH589853 OMW589853:OND589853 OWS589853:OWZ589853 PGO589853:PGV589853 PQK589853:PQR589853 QAG589853:QAN589853 QKC589853:QKJ589853 QTY589853:QUF589853 RDU589853:REB589853 RNQ589853:RNX589853 RXM589853:RXT589853 SHI589853:SHP589853 SRE589853:SRL589853 TBA589853:TBH589853 TKW589853:TLD589853 TUS589853:TUZ589853 UEO589853:UEV589853 UOK589853:UOR589853 UYG589853:UYN589853 VIC589853:VIJ589853 VRY589853:VSF589853 WBU589853:WCB589853 WLQ589853:WLX589853 WVM589853:WVT589853 E655389:L655389 JA655389:JH655389 SW655389:TD655389 ACS655389:ACZ655389 AMO655389:AMV655389 AWK655389:AWR655389 BGG655389:BGN655389 BQC655389:BQJ655389 BZY655389:CAF655389 CJU655389:CKB655389 CTQ655389:CTX655389 DDM655389:DDT655389 DNI655389:DNP655389 DXE655389:DXL655389 EHA655389:EHH655389 EQW655389:ERD655389 FAS655389:FAZ655389 FKO655389:FKV655389 FUK655389:FUR655389 GEG655389:GEN655389 GOC655389:GOJ655389 GXY655389:GYF655389 HHU655389:HIB655389 HRQ655389:HRX655389 IBM655389:IBT655389 ILI655389:ILP655389 IVE655389:IVL655389 JFA655389:JFH655389 JOW655389:JPD655389 JYS655389:JYZ655389 KIO655389:KIV655389 KSK655389:KSR655389 LCG655389:LCN655389 LMC655389:LMJ655389 LVY655389:LWF655389 MFU655389:MGB655389 MPQ655389:MPX655389 MZM655389:MZT655389 NJI655389:NJP655389 NTE655389:NTL655389 ODA655389:ODH655389 OMW655389:OND655389 OWS655389:OWZ655389 PGO655389:PGV655389 PQK655389:PQR655389 QAG655389:QAN655389 QKC655389:QKJ655389 QTY655389:QUF655389 RDU655389:REB655389 RNQ655389:RNX655389 RXM655389:RXT655389 SHI655389:SHP655389 SRE655389:SRL655389 TBA655389:TBH655389 TKW655389:TLD655389 TUS655389:TUZ655389 UEO655389:UEV655389 UOK655389:UOR655389 UYG655389:UYN655389 VIC655389:VIJ655389 VRY655389:VSF655389 WBU655389:WCB655389 WLQ655389:WLX655389 WVM655389:WVT655389 E720925:L720925 JA720925:JH720925 SW720925:TD720925 ACS720925:ACZ720925 AMO720925:AMV720925 AWK720925:AWR720925 BGG720925:BGN720925 BQC720925:BQJ720925 BZY720925:CAF720925 CJU720925:CKB720925 CTQ720925:CTX720925 DDM720925:DDT720925 DNI720925:DNP720925 DXE720925:DXL720925 EHA720925:EHH720925 EQW720925:ERD720925 FAS720925:FAZ720925 FKO720925:FKV720925 FUK720925:FUR720925 GEG720925:GEN720925 GOC720925:GOJ720925 GXY720925:GYF720925 HHU720925:HIB720925 HRQ720925:HRX720925 IBM720925:IBT720925 ILI720925:ILP720925 IVE720925:IVL720925 JFA720925:JFH720925 JOW720925:JPD720925 JYS720925:JYZ720925 KIO720925:KIV720925 KSK720925:KSR720925 LCG720925:LCN720925 LMC720925:LMJ720925 LVY720925:LWF720925 MFU720925:MGB720925 MPQ720925:MPX720925 MZM720925:MZT720925 NJI720925:NJP720925 NTE720925:NTL720925 ODA720925:ODH720925 OMW720925:OND720925 OWS720925:OWZ720925 PGO720925:PGV720925 PQK720925:PQR720925 QAG720925:QAN720925 QKC720925:QKJ720925 QTY720925:QUF720925 RDU720925:REB720925 RNQ720925:RNX720925 RXM720925:RXT720925 SHI720925:SHP720925 SRE720925:SRL720925 TBA720925:TBH720925 TKW720925:TLD720925 TUS720925:TUZ720925 UEO720925:UEV720925 UOK720925:UOR720925 UYG720925:UYN720925 VIC720925:VIJ720925 VRY720925:VSF720925 WBU720925:WCB720925 WLQ720925:WLX720925 WVM720925:WVT720925 E786461:L786461 JA786461:JH786461 SW786461:TD786461 ACS786461:ACZ786461 AMO786461:AMV786461 AWK786461:AWR786461 BGG786461:BGN786461 BQC786461:BQJ786461 BZY786461:CAF786461 CJU786461:CKB786461 CTQ786461:CTX786461 DDM786461:DDT786461 DNI786461:DNP786461 DXE786461:DXL786461 EHA786461:EHH786461 EQW786461:ERD786461 FAS786461:FAZ786461 FKO786461:FKV786461 FUK786461:FUR786461 GEG786461:GEN786461 GOC786461:GOJ786461 GXY786461:GYF786461 HHU786461:HIB786461 HRQ786461:HRX786461 IBM786461:IBT786461 ILI786461:ILP786461 IVE786461:IVL786461 JFA786461:JFH786461 JOW786461:JPD786461 JYS786461:JYZ786461 KIO786461:KIV786461 KSK786461:KSR786461 LCG786461:LCN786461 LMC786461:LMJ786461 LVY786461:LWF786461 MFU786461:MGB786461 MPQ786461:MPX786461 MZM786461:MZT786461 NJI786461:NJP786461 NTE786461:NTL786461 ODA786461:ODH786461 OMW786461:OND786461 OWS786461:OWZ786461 PGO786461:PGV786461 PQK786461:PQR786461 QAG786461:QAN786461 QKC786461:QKJ786461 QTY786461:QUF786461 RDU786461:REB786461 RNQ786461:RNX786461 RXM786461:RXT786461 SHI786461:SHP786461 SRE786461:SRL786461 TBA786461:TBH786461 TKW786461:TLD786461 TUS786461:TUZ786461 UEO786461:UEV786461 UOK786461:UOR786461 UYG786461:UYN786461 VIC786461:VIJ786461 VRY786461:VSF786461 WBU786461:WCB786461 WLQ786461:WLX786461 WVM786461:WVT786461 E851997:L851997 JA851997:JH851997 SW851997:TD851997 ACS851997:ACZ851997 AMO851997:AMV851997 AWK851997:AWR851997 BGG851997:BGN851997 BQC851997:BQJ851997 BZY851997:CAF851997 CJU851997:CKB851997 CTQ851997:CTX851997 DDM851997:DDT851997 DNI851997:DNP851997 DXE851997:DXL851997 EHA851997:EHH851997 EQW851997:ERD851997 FAS851997:FAZ851997 FKO851997:FKV851997 FUK851997:FUR851997 GEG851997:GEN851997 GOC851997:GOJ851997 GXY851997:GYF851997 HHU851997:HIB851997 HRQ851997:HRX851997 IBM851997:IBT851997 ILI851997:ILP851997 IVE851997:IVL851997 JFA851997:JFH851997 JOW851997:JPD851997 JYS851997:JYZ851997 KIO851997:KIV851997 KSK851997:KSR851997 LCG851997:LCN851997 LMC851997:LMJ851997 LVY851997:LWF851997 MFU851997:MGB851997 MPQ851997:MPX851997 MZM851997:MZT851997 NJI851997:NJP851997 NTE851997:NTL851997 ODA851997:ODH851997 OMW851997:OND851997 OWS851997:OWZ851997 PGO851997:PGV851997 PQK851997:PQR851997 QAG851997:QAN851997 QKC851997:QKJ851997 QTY851997:QUF851997 RDU851997:REB851997 RNQ851997:RNX851997 RXM851997:RXT851997 SHI851997:SHP851997 SRE851997:SRL851997 TBA851997:TBH851997 TKW851997:TLD851997 TUS851997:TUZ851997 UEO851997:UEV851997 UOK851997:UOR851997 UYG851997:UYN851997 VIC851997:VIJ851997 VRY851997:VSF851997 WBU851997:WCB851997 WLQ851997:WLX851997 WVM851997:WVT851997 E917533:L917533 JA917533:JH917533 SW917533:TD917533 ACS917533:ACZ917533 AMO917533:AMV917533 AWK917533:AWR917533 BGG917533:BGN917533 BQC917533:BQJ917533 BZY917533:CAF917533 CJU917533:CKB917533 CTQ917533:CTX917533 DDM917533:DDT917533 DNI917533:DNP917533 DXE917533:DXL917533 EHA917533:EHH917533 EQW917533:ERD917533 FAS917533:FAZ917533 FKO917533:FKV917533 FUK917533:FUR917533 GEG917533:GEN917533 GOC917533:GOJ917533 GXY917533:GYF917533 HHU917533:HIB917533 HRQ917533:HRX917533 IBM917533:IBT917533 ILI917533:ILP917533 IVE917533:IVL917533 JFA917533:JFH917533 JOW917533:JPD917533 JYS917533:JYZ917533 KIO917533:KIV917533 KSK917533:KSR917533 LCG917533:LCN917533 LMC917533:LMJ917533 LVY917533:LWF917533 MFU917533:MGB917533 MPQ917533:MPX917533 MZM917533:MZT917533 NJI917533:NJP917533 NTE917533:NTL917533 ODA917533:ODH917533 OMW917533:OND917533 OWS917533:OWZ917533 PGO917533:PGV917533 PQK917533:PQR917533 QAG917533:QAN917533 QKC917533:QKJ917533 QTY917533:QUF917533 RDU917533:REB917533 RNQ917533:RNX917533 RXM917533:RXT917533 SHI917533:SHP917533 SRE917533:SRL917533 TBA917533:TBH917533 TKW917533:TLD917533 TUS917533:TUZ917533 UEO917533:UEV917533 UOK917533:UOR917533 UYG917533:UYN917533 VIC917533:VIJ917533 VRY917533:VSF917533 WBU917533:WCB917533 WLQ917533:WLX917533 WVM917533:WVT917533 E983069:L983069 JA983069:JH983069 SW983069:TD983069 ACS983069:ACZ983069 AMO983069:AMV983069 AWK983069:AWR983069 BGG983069:BGN983069 BQC983069:BQJ983069 BZY983069:CAF983069 CJU983069:CKB983069 CTQ983069:CTX983069 DDM983069:DDT983069 DNI983069:DNP983069 DXE983069:DXL983069 EHA983069:EHH983069 EQW983069:ERD983069 FAS983069:FAZ983069 FKO983069:FKV983069 FUK983069:FUR983069 GEG983069:GEN983069 GOC983069:GOJ983069 GXY983069:GYF983069 HHU983069:HIB983069 HRQ983069:HRX983069 IBM983069:IBT983069 ILI983069:ILP983069 IVE983069:IVL983069 JFA983069:JFH983069 JOW983069:JPD983069 JYS983069:JYZ983069 KIO983069:KIV983069 KSK983069:KSR983069 LCG983069:LCN983069 LMC983069:LMJ983069 LVY983069:LWF983069 MFU983069:MGB983069 MPQ983069:MPX983069 MZM983069:MZT983069 NJI983069:NJP983069 NTE983069:NTL983069 ODA983069:ODH983069 OMW983069:OND983069 OWS983069:OWZ983069 PGO983069:PGV983069 PQK983069:PQR983069 QAG983069:QAN983069 QKC983069:QKJ983069 QTY983069:QUF983069 RDU983069:REB983069 RNQ983069:RNX983069 RXM983069:RXT983069 SHI983069:SHP983069 SRE983069:SRL983069 TBA983069:TBH983069 TKW983069:TLD983069 TUS983069:TUZ983069 UEO983069:UEV983069 UOK983069:UOR983069 UYG983069:UYN983069 VIC983069:VIJ983069 VRY983069:VSF983069 WBU983069:WCB983069 WLQ983069:WLX983069 WVM983069:WVT983069">
      <formula1>$N$27:$N$28</formula1>
    </dataValidation>
    <dataValidation type="list" allowBlank="1" showInputMessage="1" showErrorMessage="1" sqref="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70 JF65570 TB65570 ACX65570 AMT65570 AWP65570 BGL65570 BQH65570 CAD65570 CJZ65570 CTV65570 DDR65570 DNN65570 DXJ65570 EHF65570 ERB65570 FAX65570 FKT65570 FUP65570 GEL65570 GOH65570 GYD65570 HHZ65570 HRV65570 IBR65570 ILN65570 IVJ65570 JFF65570 JPB65570 JYX65570 KIT65570 KSP65570 LCL65570 LMH65570 LWD65570 MFZ65570 MPV65570 MZR65570 NJN65570 NTJ65570 ODF65570 ONB65570 OWX65570 PGT65570 PQP65570 QAL65570 QKH65570 QUD65570 RDZ65570 RNV65570 RXR65570 SHN65570 SRJ65570 TBF65570 TLB65570 TUX65570 UET65570 UOP65570 UYL65570 VIH65570 VSD65570 WBZ65570 WLV65570 WVR65570 J131106 JF131106 TB131106 ACX131106 AMT131106 AWP131106 BGL131106 BQH131106 CAD131106 CJZ131106 CTV131106 DDR131106 DNN131106 DXJ131106 EHF131106 ERB131106 FAX131106 FKT131106 FUP131106 GEL131106 GOH131106 GYD131106 HHZ131106 HRV131106 IBR131106 ILN131106 IVJ131106 JFF131106 JPB131106 JYX131106 KIT131106 KSP131106 LCL131106 LMH131106 LWD131106 MFZ131106 MPV131106 MZR131106 NJN131106 NTJ131106 ODF131106 ONB131106 OWX131106 PGT131106 PQP131106 QAL131106 QKH131106 QUD131106 RDZ131106 RNV131106 RXR131106 SHN131106 SRJ131106 TBF131106 TLB131106 TUX131106 UET131106 UOP131106 UYL131106 VIH131106 VSD131106 WBZ131106 WLV131106 WVR131106 J196642 JF196642 TB196642 ACX196642 AMT196642 AWP196642 BGL196642 BQH196642 CAD196642 CJZ196642 CTV196642 DDR196642 DNN196642 DXJ196642 EHF196642 ERB196642 FAX196642 FKT196642 FUP196642 GEL196642 GOH196642 GYD196642 HHZ196642 HRV196642 IBR196642 ILN196642 IVJ196642 JFF196642 JPB196642 JYX196642 KIT196642 KSP196642 LCL196642 LMH196642 LWD196642 MFZ196642 MPV196642 MZR196642 NJN196642 NTJ196642 ODF196642 ONB196642 OWX196642 PGT196642 PQP196642 QAL196642 QKH196642 QUD196642 RDZ196642 RNV196642 RXR196642 SHN196642 SRJ196642 TBF196642 TLB196642 TUX196642 UET196642 UOP196642 UYL196642 VIH196642 VSD196642 WBZ196642 WLV196642 WVR196642 J262178 JF262178 TB262178 ACX262178 AMT262178 AWP262178 BGL262178 BQH262178 CAD262178 CJZ262178 CTV262178 DDR262178 DNN262178 DXJ262178 EHF262178 ERB262178 FAX262178 FKT262178 FUP262178 GEL262178 GOH262178 GYD262178 HHZ262178 HRV262178 IBR262178 ILN262178 IVJ262178 JFF262178 JPB262178 JYX262178 KIT262178 KSP262178 LCL262178 LMH262178 LWD262178 MFZ262178 MPV262178 MZR262178 NJN262178 NTJ262178 ODF262178 ONB262178 OWX262178 PGT262178 PQP262178 QAL262178 QKH262178 QUD262178 RDZ262178 RNV262178 RXR262178 SHN262178 SRJ262178 TBF262178 TLB262178 TUX262178 UET262178 UOP262178 UYL262178 VIH262178 VSD262178 WBZ262178 WLV262178 WVR262178 J327714 JF327714 TB327714 ACX327714 AMT327714 AWP327714 BGL327714 BQH327714 CAD327714 CJZ327714 CTV327714 DDR327714 DNN327714 DXJ327714 EHF327714 ERB327714 FAX327714 FKT327714 FUP327714 GEL327714 GOH327714 GYD327714 HHZ327714 HRV327714 IBR327714 ILN327714 IVJ327714 JFF327714 JPB327714 JYX327714 KIT327714 KSP327714 LCL327714 LMH327714 LWD327714 MFZ327714 MPV327714 MZR327714 NJN327714 NTJ327714 ODF327714 ONB327714 OWX327714 PGT327714 PQP327714 QAL327714 QKH327714 QUD327714 RDZ327714 RNV327714 RXR327714 SHN327714 SRJ327714 TBF327714 TLB327714 TUX327714 UET327714 UOP327714 UYL327714 VIH327714 VSD327714 WBZ327714 WLV327714 WVR327714 J393250 JF393250 TB393250 ACX393250 AMT393250 AWP393250 BGL393250 BQH393250 CAD393250 CJZ393250 CTV393250 DDR393250 DNN393250 DXJ393250 EHF393250 ERB393250 FAX393250 FKT393250 FUP393250 GEL393250 GOH393250 GYD393250 HHZ393250 HRV393250 IBR393250 ILN393250 IVJ393250 JFF393250 JPB393250 JYX393250 KIT393250 KSP393250 LCL393250 LMH393250 LWD393250 MFZ393250 MPV393250 MZR393250 NJN393250 NTJ393250 ODF393250 ONB393250 OWX393250 PGT393250 PQP393250 QAL393250 QKH393250 QUD393250 RDZ393250 RNV393250 RXR393250 SHN393250 SRJ393250 TBF393250 TLB393250 TUX393250 UET393250 UOP393250 UYL393250 VIH393250 VSD393250 WBZ393250 WLV393250 WVR393250 J458786 JF458786 TB458786 ACX458786 AMT458786 AWP458786 BGL458786 BQH458786 CAD458786 CJZ458786 CTV458786 DDR458786 DNN458786 DXJ458786 EHF458786 ERB458786 FAX458786 FKT458786 FUP458786 GEL458786 GOH458786 GYD458786 HHZ458786 HRV458786 IBR458786 ILN458786 IVJ458786 JFF458786 JPB458786 JYX458786 KIT458786 KSP458786 LCL458786 LMH458786 LWD458786 MFZ458786 MPV458786 MZR458786 NJN458786 NTJ458786 ODF458786 ONB458786 OWX458786 PGT458786 PQP458786 QAL458786 QKH458786 QUD458786 RDZ458786 RNV458786 RXR458786 SHN458786 SRJ458786 TBF458786 TLB458786 TUX458786 UET458786 UOP458786 UYL458786 VIH458786 VSD458786 WBZ458786 WLV458786 WVR458786 J524322 JF524322 TB524322 ACX524322 AMT524322 AWP524322 BGL524322 BQH524322 CAD524322 CJZ524322 CTV524322 DDR524322 DNN524322 DXJ524322 EHF524322 ERB524322 FAX524322 FKT524322 FUP524322 GEL524322 GOH524322 GYD524322 HHZ524322 HRV524322 IBR524322 ILN524322 IVJ524322 JFF524322 JPB524322 JYX524322 KIT524322 KSP524322 LCL524322 LMH524322 LWD524322 MFZ524322 MPV524322 MZR524322 NJN524322 NTJ524322 ODF524322 ONB524322 OWX524322 PGT524322 PQP524322 QAL524322 QKH524322 QUD524322 RDZ524322 RNV524322 RXR524322 SHN524322 SRJ524322 TBF524322 TLB524322 TUX524322 UET524322 UOP524322 UYL524322 VIH524322 VSD524322 WBZ524322 WLV524322 WVR524322 J589858 JF589858 TB589858 ACX589858 AMT589858 AWP589858 BGL589858 BQH589858 CAD589858 CJZ589858 CTV589858 DDR589858 DNN589858 DXJ589858 EHF589858 ERB589858 FAX589858 FKT589858 FUP589858 GEL589858 GOH589858 GYD589858 HHZ589858 HRV589858 IBR589858 ILN589858 IVJ589858 JFF589858 JPB589858 JYX589858 KIT589858 KSP589858 LCL589858 LMH589858 LWD589858 MFZ589858 MPV589858 MZR589858 NJN589858 NTJ589858 ODF589858 ONB589858 OWX589858 PGT589858 PQP589858 QAL589858 QKH589858 QUD589858 RDZ589858 RNV589858 RXR589858 SHN589858 SRJ589858 TBF589858 TLB589858 TUX589858 UET589858 UOP589858 UYL589858 VIH589858 VSD589858 WBZ589858 WLV589858 WVR589858 J655394 JF655394 TB655394 ACX655394 AMT655394 AWP655394 BGL655394 BQH655394 CAD655394 CJZ655394 CTV655394 DDR655394 DNN655394 DXJ655394 EHF655394 ERB655394 FAX655394 FKT655394 FUP655394 GEL655394 GOH655394 GYD655394 HHZ655394 HRV655394 IBR655394 ILN655394 IVJ655394 JFF655394 JPB655394 JYX655394 KIT655394 KSP655394 LCL655394 LMH655394 LWD655394 MFZ655394 MPV655394 MZR655394 NJN655394 NTJ655394 ODF655394 ONB655394 OWX655394 PGT655394 PQP655394 QAL655394 QKH655394 QUD655394 RDZ655394 RNV655394 RXR655394 SHN655394 SRJ655394 TBF655394 TLB655394 TUX655394 UET655394 UOP655394 UYL655394 VIH655394 VSD655394 WBZ655394 WLV655394 WVR655394 J720930 JF720930 TB720930 ACX720930 AMT720930 AWP720930 BGL720930 BQH720930 CAD720930 CJZ720930 CTV720930 DDR720930 DNN720930 DXJ720930 EHF720930 ERB720930 FAX720930 FKT720930 FUP720930 GEL720930 GOH720930 GYD720930 HHZ720930 HRV720930 IBR720930 ILN720930 IVJ720930 JFF720930 JPB720930 JYX720930 KIT720930 KSP720930 LCL720930 LMH720930 LWD720930 MFZ720930 MPV720930 MZR720930 NJN720930 NTJ720930 ODF720930 ONB720930 OWX720930 PGT720930 PQP720930 QAL720930 QKH720930 QUD720930 RDZ720930 RNV720930 RXR720930 SHN720930 SRJ720930 TBF720930 TLB720930 TUX720930 UET720930 UOP720930 UYL720930 VIH720930 VSD720930 WBZ720930 WLV720930 WVR720930 J786466 JF786466 TB786466 ACX786466 AMT786466 AWP786466 BGL786466 BQH786466 CAD786466 CJZ786466 CTV786466 DDR786466 DNN786466 DXJ786466 EHF786466 ERB786466 FAX786466 FKT786466 FUP786466 GEL786466 GOH786466 GYD786466 HHZ786466 HRV786466 IBR786466 ILN786466 IVJ786466 JFF786466 JPB786466 JYX786466 KIT786466 KSP786466 LCL786466 LMH786466 LWD786466 MFZ786466 MPV786466 MZR786466 NJN786466 NTJ786466 ODF786466 ONB786466 OWX786466 PGT786466 PQP786466 QAL786466 QKH786466 QUD786466 RDZ786466 RNV786466 RXR786466 SHN786466 SRJ786466 TBF786466 TLB786466 TUX786466 UET786466 UOP786466 UYL786466 VIH786466 VSD786466 WBZ786466 WLV786466 WVR786466 J852002 JF852002 TB852002 ACX852002 AMT852002 AWP852002 BGL852002 BQH852002 CAD852002 CJZ852002 CTV852002 DDR852002 DNN852002 DXJ852002 EHF852002 ERB852002 FAX852002 FKT852002 FUP852002 GEL852002 GOH852002 GYD852002 HHZ852002 HRV852002 IBR852002 ILN852002 IVJ852002 JFF852002 JPB852002 JYX852002 KIT852002 KSP852002 LCL852002 LMH852002 LWD852002 MFZ852002 MPV852002 MZR852002 NJN852002 NTJ852002 ODF852002 ONB852002 OWX852002 PGT852002 PQP852002 QAL852002 QKH852002 QUD852002 RDZ852002 RNV852002 RXR852002 SHN852002 SRJ852002 TBF852002 TLB852002 TUX852002 UET852002 UOP852002 UYL852002 VIH852002 VSD852002 WBZ852002 WLV852002 WVR852002 J917538 JF917538 TB917538 ACX917538 AMT917538 AWP917538 BGL917538 BQH917538 CAD917538 CJZ917538 CTV917538 DDR917538 DNN917538 DXJ917538 EHF917538 ERB917538 FAX917538 FKT917538 FUP917538 GEL917538 GOH917538 GYD917538 HHZ917538 HRV917538 IBR917538 ILN917538 IVJ917538 JFF917538 JPB917538 JYX917538 KIT917538 KSP917538 LCL917538 LMH917538 LWD917538 MFZ917538 MPV917538 MZR917538 NJN917538 NTJ917538 ODF917538 ONB917538 OWX917538 PGT917538 PQP917538 QAL917538 QKH917538 QUD917538 RDZ917538 RNV917538 RXR917538 SHN917538 SRJ917538 TBF917538 TLB917538 TUX917538 UET917538 UOP917538 UYL917538 VIH917538 VSD917538 WBZ917538 WLV917538 WVR917538 J983074 JF983074 TB983074 ACX983074 AMT983074 AWP983074 BGL983074 BQH983074 CAD983074 CJZ983074 CTV983074 DDR983074 DNN983074 DXJ983074 EHF983074 ERB983074 FAX983074 FKT983074 FUP983074 GEL983074 GOH983074 GYD983074 HHZ983074 HRV983074 IBR983074 ILN983074 IVJ983074 JFF983074 JPB983074 JYX983074 KIT983074 KSP983074 LCL983074 LMH983074 LWD983074 MFZ983074 MPV983074 MZR983074 NJN983074 NTJ983074 ODF983074 ONB983074 OWX983074 PGT983074 PQP983074 QAL983074 QKH983074 QUD983074 RDZ983074 RNV983074 RXR983074 SHN983074 SRJ983074 TBF983074 TLB983074 TUX983074 UET983074 UOP983074 UYL983074 VIH983074 VSD983074 WBZ983074 WLV983074 WVR983074">
      <formula1>$N$31:$N$35</formula1>
    </dataValidation>
    <dataValidation type="list" allowBlank="1" showInputMessage="1" showErrorMessage="1" sqref="J12 JF12 TB12 ACX12 AMT12 AWP12 BGL12 BQH12 CAD12 CJZ12 CTV12 DDR12 DNN12 DXJ12 EHF12 ERB12 FAX12 FKT12 FUP12 GEL12 GOH12 GYD12 HHZ12 HRV12 IBR12 ILN12 IVJ12 JFF12 JPB12 JYX12 KIT12 KSP12 LCL12 LMH12 LWD12 MFZ12 MPV12 MZR12 NJN12 NTJ12 ODF12 ONB12 OWX12 PGT12 PQP12 QAL12 QKH12 QUD12 RDZ12 RNV12 RXR12 SHN12 SRJ12 TBF12 TLB12 TUX12 UET12 UOP12 UYL12 VIH12 VSD12 WBZ12 WLV12 WVR12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formula1>$O$1:$O$3</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F105"/>
  <sheetViews>
    <sheetView topLeftCell="A48" zoomScale="94" zoomScaleNormal="94" zoomScaleSheetLayoutView="100" workbookViewId="0">
      <selection activeCell="H50" sqref="H50:I50"/>
    </sheetView>
  </sheetViews>
  <sheetFormatPr baseColWidth="10" defaultColWidth="0" defaultRowHeight="0" customHeight="1" zeroHeight="1" x14ac:dyDescent="0.2"/>
  <cols>
    <col min="1" max="1" width="4.140625" style="1" customWidth="1"/>
    <col min="2" max="2" width="15.42578125" style="9" customWidth="1"/>
    <col min="3" max="3" width="15.140625" style="9" customWidth="1"/>
    <col min="4" max="4" width="19.85546875" style="9" customWidth="1"/>
    <col min="5" max="5" width="18.28515625" style="9" customWidth="1"/>
    <col min="6" max="6" width="16.5703125" style="9" customWidth="1"/>
    <col min="7" max="7" width="17.7109375" style="50" customWidth="1"/>
    <col min="8" max="8" width="12.85546875" style="9" customWidth="1"/>
    <col min="9" max="9" width="26" style="9" customWidth="1"/>
    <col min="10" max="10" width="10.5703125" style="9" customWidth="1"/>
    <col min="11" max="11" width="9.5703125" style="9" customWidth="1"/>
    <col min="12" max="12" width="15" style="9" customWidth="1"/>
    <col min="13" max="13" width="7.42578125" style="4" customWidth="1"/>
    <col min="14" max="14" width="13.85546875" style="9" hidden="1" customWidth="1"/>
    <col min="15" max="15" width="17.28515625" style="9" hidden="1" customWidth="1"/>
    <col min="16" max="16" width="17.140625" style="9" hidden="1" customWidth="1"/>
    <col min="17" max="17" width="20.140625" style="9" hidden="1" customWidth="1"/>
    <col min="18" max="18" width="3.140625" style="1" hidden="1" customWidth="1"/>
    <col min="19" max="19" width="11.42578125" style="9" hidden="1" customWidth="1"/>
    <col min="20" max="256" width="11.42578125" style="9" customWidth="1"/>
    <col min="257" max="257" width="4.140625" style="9" customWidth="1"/>
    <col min="258" max="258" width="15.42578125" style="9" customWidth="1"/>
    <col min="259" max="259" width="15.140625" style="9" customWidth="1"/>
    <col min="260" max="260" width="19.85546875" style="9" customWidth="1"/>
    <col min="261" max="261" width="18.28515625" style="9" customWidth="1"/>
    <col min="262" max="262" width="16.5703125" style="9" customWidth="1"/>
    <col min="263" max="263" width="17.7109375" style="9" customWidth="1"/>
    <col min="264" max="264" width="12.85546875" style="9" customWidth="1"/>
    <col min="265" max="265" width="26" style="9" customWidth="1"/>
    <col min="266" max="266" width="10.5703125" style="9" customWidth="1"/>
    <col min="267" max="267" width="9.5703125" style="9" customWidth="1"/>
    <col min="268" max="268" width="15" style="9" customWidth="1"/>
    <col min="269" max="269" width="7.42578125" style="9" customWidth="1"/>
    <col min="270" max="273" width="0" style="9" hidden="1" customWidth="1"/>
    <col min="274" max="274" width="3.140625" style="9" customWidth="1"/>
    <col min="275" max="512" width="0" style="9" hidden="1"/>
    <col min="513" max="513" width="4.140625" style="9" customWidth="1"/>
    <col min="514" max="514" width="15.42578125" style="9" customWidth="1"/>
    <col min="515" max="515" width="15.140625" style="9" customWidth="1"/>
    <col min="516" max="516" width="19.85546875" style="9" customWidth="1"/>
    <col min="517" max="517" width="18.28515625" style="9" customWidth="1"/>
    <col min="518" max="518" width="16.5703125" style="9" customWidth="1"/>
    <col min="519" max="519" width="17.7109375" style="9" customWidth="1"/>
    <col min="520" max="520" width="12.85546875" style="9" customWidth="1"/>
    <col min="521" max="521" width="26" style="9" customWidth="1"/>
    <col min="522" max="522" width="10.5703125" style="9" customWidth="1"/>
    <col min="523" max="523" width="9.5703125" style="9" customWidth="1"/>
    <col min="524" max="524" width="15" style="9" customWidth="1"/>
    <col min="525" max="525" width="7.42578125" style="9" customWidth="1"/>
    <col min="526" max="529" width="0" style="9" hidden="1" customWidth="1"/>
    <col min="530" max="530" width="3.140625" style="9" customWidth="1"/>
    <col min="531" max="768" width="0" style="9" hidden="1"/>
    <col min="769" max="769" width="4.140625" style="9" customWidth="1"/>
    <col min="770" max="770" width="15.42578125" style="9" customWidth="1"/>
    <col min="771" max="771" width="15.140625" style="9" customWidth="1"/>
    <col min="772" max="772" width="19.85546875" style="9" customWidth="1"/>
    <col min="773" max="773" width="18.28515625" style="9" customWidth="1"/>
    <col min="774" max="774" width="16.5703125" style="9" customWidth="1"/>
    <col min="775" max="775" width="17.7109375" style="9" customWidth="1"/>
    <col min="776" max="776" width="12.85546875" style="9" customWidth="1"/>
    <col min="777" max="777" width="26" style="9" customWidth="1"/>
    <col min="778" max="778" width="10.5703125" style="9" customWidth="1"/>
    <col min="779" max="779" width="9.5703125" style="9" customWidth="1"/>
    <col min="780" max="780" width="15" style="9" customWidth="1"/>
    <col min="781" max="781" width="7.42578125" style="9" customWidth="1"/>
    <col min="782" max="785" width="0" style="9" hidden="1" customWidth="1"/>
    <col min="786" max="786" width="3.140625" style="9" customWidth="1"/>
    <col min="787" max="1024" width="0" style="9" hidden="1"/>
    <col min="1025" max="1025" width="4.140625" style="9" customWidth="1"/>
    <col min="1026" max="1026" width="15.42578125" style="9" customWidth="1"/>
    <col min="1027" max="1027" width="15.140625" style="9" customWidth="1"/>
    <col min="1028" max="1028" width="19.85546875" style="9" customWidth="1"/>
    <col min="1029" max="1029" width="18.28515625" style="9" customWidth="1"/>
    <col min="1030" max="1030" width="16.5703125" style="9" customWidth="1"/>
    <col min="1031" max="1031" width="17.7109375" style="9" customWidth="1"/>
    <col min="1032" max="1032" width="12.85546875" style="9" customWidth="1"/>
    <col min="1033" max="1033" width="26" style="9" customWidth="1"/>
    <col min="1034" max="1034" width="10.5703125" style="9" customWidth="1"/>
    <col min="1035" max="1035" width="9.5703125" style="9" customWidth="1"/>
    <col min="1036" max="1036" width="15" style="9" customWidth="1"/>
    <col min="1037" max="1037" width="7.42578125" style="9" customWidth="1"/>
    <col min="1038" max="1041" width="0" style="9" hidden="1" customWidth="1"/>
    <col min="1042" max="1042" width="3.140625" style="9" customWidth="1"/>
    <col min="1043" max="1280" width="0" style="9" hidden="1"/>
    <col min="1281" max="1281" width="4.140625" style="9" customWidth="1"/>
    <col min="1282" max="1282" width="15.42578125" style="9" customWidth="1"/>
    <col min="1283" max="1283" width="15.140625" style="9" customWidth="1"/>
    <col min="1284" max="1284" width="19.85546875" style="9" customWidth="1"/>
    <col min="1285" max="1285" width="18.28515625" style="9" customWidth="1"/>
    <col min="1286" max="1286" width="16.5703125" style="9" customWidth="1"/>
    <col min="1287" max="1287" width="17.7109375" style="9" customWidth="1"/>
    <col min="1288" max="1288" width="12.85546875" style="9" customWidth="1"/>
    <col min="1289" max="1289" width="26" style="9" customWidth="1"/>
    <col min="1290" max="1290" width="10.5703125" style="9" customWidth="1"/>
    <col min="1291" max="1291" width="9.5703125" style="9" customWidth="1"/>
    <col min="1292" max="1292" width="15" style="9" customWidth="1"/>
    <col min="1293" max="1293" width="7.42578125" style="9" customWidth="1"/>
    <col min="1294" max="1297" width="0" style="9" hidden="1" customWidth="1"/>
    <col min="1298" max="1298" width="3.140625" style="9" customWidth="1"/>
    <col min="1299" max="1536" width="0" style="9" hidden="1"/>
    <col min="1537" max="1537" width="4.140625" style="9" customWidth="1"/>
    <col min="1538" max="1538" width="15.42578125" style="9" customWidth="1"/>
    <col min="1539" max="1539" width="15.140625" style="9" customWidth="1"/>
    <col min="1540" max="1540" width="19.85546875" style="9" customWidth="1"/>
    <col min="1541" max="1541" width="18.28515625" style="9" customWidth="1"/>
    <col min="1542" max="1542" width="16.5703125" style="9" customWidth="1"/>
    <col min="1543" max="1543" width="17.7109375" style="9" customWidth="1"/>
    <col min="1544" max="1544" width="12.85546875" style="9" customWidth="1"/>
    <col min="1545" max="1545" width="26" style="9" customWidth="1"/>
    <col min="1546" max="1546" width="10.5703125" style="9" customWidth="1"/>
    <col min="1547" max="1547" width="9.5703125" style="9" customWidth="1"/>
    <col min="1548" max="1548" width="15" style="9" customWidth="1"/>
    <col min="1549" max="1549" width="7.42578125" style="9" customWidth="1"/>
    <col min="1550" max="1553" width="0" style="9" hidden="1" customWidth="1"/>
    <col min="1554" max="1554" width="3.140625" style="9" customWidth="1"/>
    <col min="1555" max="1792" width="0" style="9" hidden="1"/>
    <col min="1793" max="1793" width="4.140625" style="9" customWidth="1"/>
    <col min="1794" max="1794" width="15.42578125" style="9" customWidth="1"/>
    <col min="1795" max="1795" width="15.140625" style="9" customWidth="1"/>
    <col min="1796" max="1796" width="19.85546875" style="9" customWidth="1"/>
    <col min="1797" max="1797" width="18.28515625" style="9" customWidth="1"/>
    <col min="1798" max="1798" width="16.5703125" style="9" customWidth="1"/>
    <col min="1799" max="1799" width="17.7109375" style="9" customWidth="1"/>
    <col min="1800" max="1800" width="12.85546875" style="9" customWidth="1"/>
    <col min="1801" max="1801" width="26" style="9" customWidth="1"/>
    <col min="1802" max="1802" width="10.5703125" style="9" customWidth="1"/>
    <col min="1803" max="1803" width="9.5703125" style="9" customWidth="1"/>
    <col min="1804" max="1804" width="15" style="9" customWidth="1"/>
    <col min="1805" max="1805" width="7.42578125" style="9" customWidth="1"/>
    <col min="1806" max="1809" width="0" style="9" hidden="1" customWidth="1"/>
    <col min="1810" max="1810" width="3.140625" style="9" customWidth="1"/>
    <col min="1811" max="2048" width="0" style="9" hidden="1"/>
    <col min="2049" max="2049" width="4.140625" style="9" customWidth="1"/>
    <col min="2050" max="2050" width="15.42578125" style="9" customWidth="1"/>
    <col min="2051" max="2051" width="15.140625" style="9" customWidth="1"/>
    <col min="2052" max="2052" width="19.85546875" style="9" customWidth="1"/>
    <col min="2053" max="2053" width="18.28515625" style="9" customWidth="1"/>
    <col min="2054" max="2054" width="16.5703125" style="9" customWidth="1"/>
    <col min="2055" max="2055" width="17.7109375" style="9" customWidth="1"/>
    <col min="2056" max="2056" width="12.85546875" style="9" customWidth="1"/>
    <col min="2057" max="2057" width="26" style="9" customWidth="1"/>
    <col min="2058" max="2058" width="10.5703125" style="9" customWidth="1"/>
    <col min="2059" max="2059" width="9.5703125" style="9" customWidth="1"/>
    <col min="2060" max="2060" width="15" style="9" customWidth="1"/>
    <col min="2061" max="2061" width="7.42578125" style="9" customWidth="1"/>
    <col min="2062" max="2065" width="0" style="9" hidden="1" customWidth="1"/>
    <col min="2066" max="2066" width="3.140625" style="9" customWidth="1"/>
    <col min="2067" max="2304" width="0" style="9" hidden="1"/>
    <col min="2305" max="2305" width="4.140625" style="9" customWidth="1"/>
    <col min="2306" max="2306" width="15.42578125" style="9" customWidth="1"/>
    <col min="2307" max="2307" width="15.140625" style="9" customWidth="1"/>
    <col min="2308" max="2308" width="19.85546875" style="9" customWidth="1"/>
    <col min="2309" max="2309" width="18.28515625" style="9" customWidth="1"/>
    <col min="2310" max="2310" width="16.5703125" style="9" customWidth="1"/>
    <col min="2311" max="2311" width="17.7109375" style="9" customWidth="1"/>
    <col min="2312" max="2312" width="12.85546875" style="9" customWidth="1"/>
    <col min="2313" max="2313" width="26" style="9" customWidth="1"/>
    <col min="2314" max="2314" width="10.5703125" style="9" customWidth="1"/>
    <col min="2315" max="2315" width="9.5703125" style="9" customWidth="1"/>
    <col min="2316" max="2316" width="15" style="9" customWidth="1"/>
    <col min="2317" max="2317" width="7.42578125" style="9" customWidth="1"/>
    <col min="2318" max="2321" width="0" style="9" hidden="1" customWidth="1"/>
    <col min="2322" max="2322" width="3.140625" style="9" customWidth="1"/>
    <col min="2323" max="2560" width="0" style="9" hidden="1"/>
    <col min="2561" max="2561" width="4.140625" style="9" customWidth="1"/>
    <col min="2562" max="2562" width="15.42578125" style="9" customWidth="1"/>
    <col min="2563" max="2563" width="15.140625" style="9" customWidth="1"/>
    <col min="2564" max="2564" width="19.85546875" style="9" customWidth="1"/>
    <col min="2565" max="2565" width="18.28515625" style="9" customWidth="1"/>
    <col min="2566" max="2566" width="16.5703125" style="9" customWidth="1"/>
    <col min="2567" max="2567" width="17.7109375" style="9" customWidth="1"/>
    <col min="2568" max="2568" width="12.85546875" style="9" customWidth="1"/>
    <col min="2569" max="2569" width="26" style="9" customWidth="1"/>
    <col min="2570" max="2570" width="10.5703125" style="9" customWidth="1"/>
    <col min="2571" max="2571" width="9.5703125" style="9" customWidth="1"/>
    <col min="2572" max="2572" width="15" style="9" customWidth="1"/>
    <col min="2573" max="2573" width="7.42578125" style="9" customWidth="1"/>
    <col min="2574" max="2577" width="0" style="9" hidden="1" customWidth="1"/>
    <col min="2578" max="2578" width="3.140625" style="9" customWidth="1"/>
    <col min="2579" max="2816" width="0" style="9" hidden="1"/>
    <col min="2817" max="2817" width="4.140625" style="9" customWidth="1"/>
    <col min="2818" max="2818" width="15.42578125" style="9" customWidth="1"/>
    <col min="2819" max="2819" width="15.140625" style="9" customWidth="1"/>
    <col min="2820" max="2820" width="19.85546875" style="9" customWidth="1"/>
    <col min="2821" max="2821" width="18.28515625" style="9" customWidth="1"/>
    <col min="2822" max="2822" width="16.5703125" style="9" customWidth="1"/>
    <col min="2823" max="2823" width="17.7109375" style="9" customWidth="1"/>
    <col min="2824" max="2824" width="12.85546875" style="9" customWidth="1"/>
    <col min="2825" max="2825" width="26" style="9" customWidth="1"/>
    <col min="2826" max="2826" width="10.5703125" style="9" customWidth="1"/>
    <col min="2827" max="2827" width="9.5703125" style="9" customWidth="1"/>
    <col min="2828" max="2828" width="15" style="9" customWidth="1"/>
    <col min="2829" max="2829" width="7.42578125" style="9" customWidth="1"/>
    <col min="2830" max="2833" width="0" style="9" hidden="1" customWidth="1"/>
    <col min="2834" max="2834" width="3.140625" style="9" customWidth="1"/>
    <col min="2835" max="3072" width="0" style="9" hidden="1"/>
    <col min="3073" max="3073" width="4.140625" style="9" customWidth="1"/>
    <col min="3074" max="3074" width="15.42578125" style="9" customWidth="1"/>
    <col min="3075" max="3075" width="15.140625" style="9" customWidth="1"/>
    <col min="3076" max="3076" width="19.85546875" style="9" customWidth="1"/>
    <col min="3077" max="3077" width="18.28515625" style="9" customWidth="1"/>
    <col min="3078" max="3078" width="16.5703125" style="9" customWidth="1"/>
    <col min="3079" max="3079" width="17.7109375" style="9" customWidth="1"/>
    <col min="3080" max="3080" width="12.85546875" style="9" customWidth="1"/>
    <col min="3081" max="3081" width="26" style="9" customWidth="1"/>
    <col min="3082" max="3082" width="10.5703125" style="9" customWidth="1"/>
    <col min="3083" max="3083" width="9.5703125" style="9" customWidth="1"/>
    <col min="3084" max="3084" width="15" style="9" customWidth="1"/>
    <col min="3085" max="3085" width="7.42578125" style="9" customWidth="1"/>
    <col min="3086" max="3089" width="0" style="9" hidden="1" customWidth="1"/>
    <col min="3090" max="3090" width="3.140625" style="9" customWidth="1"/>
    <col min="3091" max="3328" width="0" style="9" hidden="1"/>
    <col min="3329" max="3329" width="4.140625" style="9" customWidth="1"/>
    <col min="3330" max="3330" width="15.42578125" style="9" customWidth="1"/>
    <col min="3331" max="3331" width="15.140625" style="9" customWidth="1"/>
    <col min="3332" max="3332" width="19.85546875" style="9" customWidth="1"/>
    <col min="3333" max="3333" width="18.28515625" style="9" customWidth="1"/>
    <col min="3334" max="3334" width="16.5703125" style="9" customWidth="1"/>
    <col min="3335" max="3335" width="17.7109375" style="9" customWidth="1"/>
    <col min="3336" max="3336" width="12.85546875" style="9" customWidth="1"/>
    <col min="3337" max="3337" width="26" style="9" customWidth="1"/>
    <col min="3338" max="3338" width="10.5703125" style="9" customWidth="1"/>
    <col min="3339" max="3339" width="9.5703125" style="9" customWidth="1"/>
    <col min="3340" max="3340" width="15" style="9" customWidth="1"/>
    <col min="3341" max="3341" width="7.42578125" style="9" customWidth="1"/>
    <col min="3342" max="3345" width="0" style="9" hidden="1" customWidth="1"/>
    <col min="3346" max="3346" width="3.140625" style="9" customWidth="1"/>
    <col min="3347" max="3584" width="0" style="9" hidden="1"/>
    <col min="3585" max="3585" width="4.140625" style="9" customWidth="1"/>
    <col min="3586" max="3586" width="15.42578125" style="9" customWidth="1"/>
    <col min="3587" max="3587" width="15.140625" style="9" customWidth="1"/>
    <col min="3588" max="3588" width="19.85546875" style="9" customWidth="1"/>
    <col min="3589" max="3589" width="18.28515625" style="9" customWidth="1"/>
    <col min="3590" max="3590" width="16.5703125" style="9" customWidth="1"/>
    <col min="3591" max="3591" width="17.7109375" style="9" customWidth="1"/>
    <col min="3592" max="3592" width="12.85546875" style="9" customWidth="1"/>
    <col min="3593" max="3593" width="26" style="9" customWidth="1"/>
    <col min="3594" max="3594" width="10.5703125" style="9" customWidth="1"/>
    <col min="3595" max="3595" width="9.5703125" style="9" customWidth="1"/>
    <col min="3596" max="3596" width="15" style="9" customWidth="1"/>
    <col min="3597" max="3597" width="7.42578125" style="9" customWidth="1"/>
    <col min="3598" max="3601" width="0" style="9" hidden="1" customWidth="1"/>
    <col min="3602" max="3602" width="3.140625" style="9" customWidth="1"/>
    <col min="3603" max="3840" width="0" style="9" hidden="1"/>
    <col min="3841" max="3841" width="4.140625" style="9" customWidth="1"/>
    <col min="3842" max="3842" width="15.42578125" style="9" customWidth="1"/>
    <col min="3843" max="3843" width="15.140625" style="9" customWidth="1"/>
    <col min="3844" max="3844" width="19.85546875" style="9" customWidth="1"/>
    <col min="3845" max="3845" width="18.28515625" style="9" customWidth="1"/>
    <col min="3846" max="3846" width="16.5703125" style="9" customWidth="1"/>
    <col min="3847" max="3847" width="17.7109375" style="9" customWidth="1"/>
    <col min="3848" max="3848" width="12.85546875" style="9" customWidth="1"/>
    <col min="3849" max="3849" width="26" style="9" customWidth="1"/>
    <col min="3850" max="3850" width="10.5703125" style="9" customWidth="1"/>
    <col min="3851" max="3851" width="9.5703125" style="9" customWidth="1"/>
    <col min="3852" max="3852" width="15" style="9" customWidth="1"/>
    <col min="3853" max="3853" width="7.42578125" style="9" customWidth="1"/>
    <col min="3854" max="3857" width="0" style="9" hidden="1" customWidth="1"/>
    <col min="3858" max="3858" width="3.140625" style="9" customWidth="1"/>
    <col min="3859" max="4096" width="0" style="9" hidden="1"/>
    <col min="4097" max="4097" width="4.140625" style="9" customWidth="1"/>
    <col min="4098" max="4098" width="15.42578125" style="9" customWidth="1"/>
    <col min="4099" max="4099" width="15.140625" style="9" customWidth="1"/>
    <col min="4100" max="4100" width="19.85546875" style="9" customWidth="1"/>
    <col min="4101" max="4101" width="18.28515625" style="9" customWidth="1"/>
    <col min="4102" max="4102" width="16.5703125" style="9" customWidth="1"/>
    <col min="4103" max="4103" width="17.7109375" style="9" customWidth="1"/>
    <col min="4104" max="4104" width="12.85546875" style="9" customWidth="1"/>
    <col min="4105" max="4105" width="26" style="9" customWidth="1"/>
    <col min="4106" max="4106" width="10.5703125" style="9" customWidth="1"/>
    <col min="4107" max="4107" width="9.5703125" style="9" customWidth="1"/>
    <col min="4108" max="4108" width="15" style="9" customWidth="1"/>
    <col min="4109" max="4109" width="7.42578125" style="9" customWidth="1"/>
    <col min="4110" max="4113" width="0" style="9" hidden="1" customWidth="1"/>
    <col min="4114" max="4114" width="3.140625" style="9" customWidth="1"/>
    <col min="4115" max="4352" width="0" style="9" hidden="1"/>
    <col min="4353" max="4353" width="4.140625" style="9" customWidth="1"/>
    <col min="4354" max="4354" width="15.42578125" style="9" customWidth="1"/>
    <col min="4355" max="4355" width="15.140625" style="9" customWidth="1"/>
    <col min="4356" max="4356" width="19.85546875" style="9" customWidth="1"/>
    <col min="4357" max="4357" width="18.28515625" style="9" customWidth="1"/>
    <col min="4358" max="4358" width="16.5703125" style="9" customWidth="1"/>
    <col min="4359" max="4359" width="17.7109375" style="9" customWidth="1"/>
    <col min="4360" max="4360" width="12.85546875" style="9" customWidth="1"/>
    <col min="4361" max="4361" width="26" style="9" customWidth="1"/>
    <col min="4362" max="4362" width="10.5703125" style="9" customWidth="1"/>
    <col min="4363" max="4363" width="9.5703125" style="9" customWidth="1"/>
    <col min="4364" max="4364" width="15" style="9" customWidth="1"/>
    <col min="4365" max="4365" width="7.42578125" style="9" customWidth="1"/>
    <col min="4366" max="4369" width="0" style="9" hidden="1" customWidth="1"/>
    <col min="4370" max="4370" width="3.140625" style="9" customWidth="1"/>
    <col min="4371" max="4608" width="0" style="9" hidden="1"/>
    <col min="4609" max="4609" width="4.140625" style="9" customWidth="1"/>
    <col min="4610" max="4610" width="15.42578125" style="9" customWidth="1"/>
    <col min="4611" max="4611" width="15.140625" style="9" customWidth="1"/>
    <col min="4612" max="4612" width="19.85546875" style="9" customWidth="1"/>
    <col min="4613" max="4613" width="18.28515625" style="9" customWidth="1"/>
    <col min="4614" max="4614" width="16.5703125" style="9" customWidth="1"/>
    <col min="4615" max="4615" width="17.7109375" style="9" customWidth="1"/>
    <col min="4616" max="4616" width="12.85546875" style="9" customWidth="1"/>
    <col min="4617" max="4617" width="26" style="9" customWidth="1"/>
    <col min="4618" max="4618" width="10.5703125" style="9" customWidth="1"/>
    <col min="4619" max="4619" width="9.5703125" style="9" customWidth="1"/>
    <col min="4620" max="4620" width="15" style="9" customWidth="1"/>
    <col min="4621" max="4621" width="7.42578125" style="9" customWidth="1"/>
    <col min="4622" max="4625" width="0" style="9" hidden="1" customWidth="1"/>
    <col min="4626" max="4626" width="3.140625" style="9" customWidth="1"/>
    <col min="4627" max="4864" width="0" style="9" hidden="1"/>
    <col min="4865" max="4865" width="4.140625" style="9" customWidth="1"/>
    <col min="4866" max="4866" width="15.42578125" style="9" customWidth="1"/>
    <col min="4867" max="4867" width="15.140625" style="9" customWidth="1"/>
    <col min="4868" max="4868" width="19.85546875" style="9" customWidth="1"/>
    <col min="4869" max="4869" width="18.28515625" style="9" customWidth="1"/>
    <col min="4870" max="4870" width="16.5703125" style="9" customWidth="1"/>
    <col min="4871" max="4871" width="17.7109375" style="9" customWidth="1"/>
    <col min="4872" max="4872" width="12.85546875" style="9" customWidth="1"/>
    <col min="4873" max="4873" width="26" style="9" customWidth="1"/>
    <col min="4874" max="4874" width="10.5703125" style="9" customWidth="1"/>
    <col min="4875" max="4875" width="9.5703125" style="9" customWidth="1"/>
    <col min="4876" max="4876" width="15" style="9" customWidth="1"/>
    <col min="4877" max="4877" width="7.42578125" style="9" customWidth="1"/>
    <col min="4878" max="4881" width="0" style="9" hidden="1" customWidth="1"/>
    <col min="4882" max="4882" width="3.140625" style="9" customWidth="1"/>
    <col min="4883" max="5120" width="0" style="9" hidden="1"/>
    <col min="5121" max="5121" width="4.140625" style="9" customWidth="1"/>
    <col min="5122" max="5122" width="15.42578125" style="9" customWidth="1"/>
    <col min="5123" max="5123" width="15.140625" style="9" customWidth="1"/>
    <col min="5124" max="5124" width="19.85546875" style="9" customWidth="1"/>
    <col min="5125" max="5125" width="18.28515625" style="9" customWidth="1"/>
    <col min="5126" max="5126" width="16.5703125" style="9" customWidth="1"/>
    <col min="5127" max="5127" width="17.7109375" style="9" customWidth="1"/>
    <col min="5128" max="5128" width="12.85546875" style="9" customWidth="1"/>
    <col min="5129" max="5129" width="26" style="9" customWidth="1"/>
    <col min="5130" max="5130" width="10.5703125" style="9" customWidth="1"/>
    <col min="5131" max="5131" width="9.5703125" style="9" customWidth="1"/>
    <col min="5132" max="5132" width="15" style="9" customWidth="1"/>
    <col min="5133" max="5133" width="7.42578125" style="9" customWidth="1"/>
    <col min="5134" max="5137" width="0" style="9" hidden="1" customWidth="1"/>
    <col min="5138" max="5138" width="3.140625" style="9" customWidth="1"/>
    <col min="5139" max="5376" width="0" style="9" hidden="1"/>
    <col min="5377" max="5377" width="4.140625" style="9" customWidth="1"/>
    <col min="5378" max="5378" width="15.42578125" style="9" customWidth="1"/>
    <col min="5379" max="5379" width="15.140625" style="9" customWidth="1"/>
    <col min="5380" max="5380" width="19.85546875" style="9" customWidth="1"/>
    <col min="5381" max="5381" width="18.28515625" style="9" customWidth="1"/>
    <col min="5382" max="5382" width="16.5703125" style="9" customWidth="1"/>
    <col min="5383" max="5383" width="17.7109375" style="9" customWidth="1"/>
    <col min="5384" max="5384" width="12.85546875" style="9" customWidth="1"/>
    <col min="5385" max="5385" width="26" style="9" customWidth="1"/>
    <col min="5386" max="5386" width="10.5703125" style="9" customWidth="1"/>
    <col min="5387" max="5387" width="9.5703125" style="9" customWidth="1"/>
    <col min="5388" max="5388" width="15" style="9" customWidth="1"/>
    <col min="5389" max="5389" width="7.42578125" style="9" customWidth="1"/>
    <col min="5390" max="5393" width="0" style="9" hidden="1" customWidth="1"/>
    <col min="5394" max="5394" width="3.140625" style="9" customWidth="1"/>
    <col min="5395" max="5632" width="0" style="9" hidden="1"/>
    <col min="5633" max="5633" width="4.140625" style="9" customWidth="1"/>
    <col min="5634" max="5634" width="15.42578125" style="9" customWidth="1"/>
    <col min="5635" max="5635" width="15.140625" style="9" customWidth="1"/>
    <col min="5636" max="5636" width="19.85546875" style="9" customWidth="1"/>
    <col min="5637" max="5637" width="18.28515625" style="9" customWidth="1"/>
    <col min="5638" max="5638" width="16.5703125" style="9" customWidth="1"/>
    <col min="5639" max="5639" width="17.7109375" style="9" customWidth="1"/>
    <col min="5640" max="5640" width="12.85546875" style="9" customWidth="1"/>
    <col min="5641" max="5641" width="26" style="9" customWidth="1"/>
    <col min="5642" max="5642" width="10.5703125" style="9" customWidth="1"/>
    <col min="5643" max="5643" width="9.5703125" style="9" customWidth="1"/>
    <col min="5644" max="5644" width="15" style="9" customWidth="1"/>
    <col min="5645" max="5645" width="7.42578125" style="9" customWidth="1"/>
    <col min="5646" max="5649" width="0" style="9" hidden="1" customWidth="1"/>
    <col min="5650" max="5650" width="3.140625" style="9" customWidth="1"/>
    <col min="5651" max="5888" width="0" style="9" hidden="1"/>
    <col min="5889" max="5889" width="4.140625" style="9" customWidth="1"/>
    <col min="5890" max="5890" width="15.42578125" style="9" customWidth="1"/>
    <col min="5891" max="5891" width="15.140625" style="9" customWidth="1"/>
    <col min="5892" max="5892" width="19.85546875" style="9" customWidth="1"/>
    <col min="5893" max="5893" width="18.28515625" style="9" customWidth="1"/>
    <col min="5894" max="5894" width="16.5703125" style="9" customWidth="1"/>
    <col min="5895" max="5895" width="17.7109375" style="9" customWidth="1"/>
    <col min="5896" max="5896" width="12.85546875" style="9" customWidth="1"/>
    <col min="5897" max="5897" width="26" style="9" customWidth="1"/>
    <col min="5898" max="5898" width="10.5703125" style="9" customWidth="1"/>
    <col min="5899" max="5899" width="9.5703125" style="9" customWidth="1"/>
    <col min="5900" max="5900" width="15" style="9" customWidth="1"/>
    <col min="5901" max="5901" width="7.42578125" style="9" customWidth="1"/>
    <col min="5902" max="5905" width="0" style="9" hidden="1" customWidth="1"/>
    <col min="5906" max="5906" width="3.140625" style="9" customWidth="1"/>
    <col min="5907" max="6144" width="0" style="9" hidden="1"/>
    <col min="6145" max="6145" width="4.140625" style="9" customWidth="1"/>
    <col min="6146" max="6146" width="15.42578125" style="9" customWidth="1"/>
    <col min="6147" max="6147" width="15.140625" style="9" customWidth="1"/>
    <col min="6148" max="6148" width="19.85546875" style="9" customWidth="1"/>
    <col min="6149" max="6149" width="18.28515625" style="9" customWidth="1"/>
    <col min="6150" max="6150" width="16.5703125" style="9" customWidth="1"/>
    <col min="6151" max="6151" width="17.7109375" style="9" customWidth="1"/>
    <col min="6152" max="6152" width="12.85546875" style="9" customWidth="1"/>
    <col min="6153" max="6153" width="26" style="9" customWidth="1"/>
    <col min="6154" max="6154" width="10.5703125" style="9" customWidth="1"/>
    <col min="6155" max="6155" width="9.5703125" style="9" customWidth="1"/>
    <col min="6156" max="6156" width="15" style="9" customWidth="1"/>
    <col min="6157" max="6157" width="7.42578125" style="9" customWidth="1"/>
    <col min="6158" max="6161" width="0" style="9" hidden="1" customWidth="1"/>
    <col min="6162" max="6162" width="3.140625" style="9" customWidth="1"/>
    <col min="6163" max="6400" width="0" style="9" hidden="1"/>
    <col min="6401" max="6401" width="4.140625" style="9" customWidth="1"/>
    <col min="6402" max="6402" width="15.42578125" style="9" customWidth="1"/>
    <col min="6403" max="6403" width="15.140625" style="9" customWidth="1"/>
    <col min="6404" max="6404" width="19.85546875" style="9" customWidth="1"/>
    <col min="6405" max="6405" width="18.28515625" style="9" customWidth="1"/>
    <col min="6406" max="6406" width="16.5703125" style="9" customWidth="1"/>
    <col min="6407" max="6407" width="17.7109375" style="9" customWidth="1"/>
    <col min="6408" max="6408" width="12.85546875" style="9" customWidth="1"/>
    <col min="6409" max="6409" width="26" style="9" customWidth="1"/>
    <col min="6410" max="6410" width="10.5703125" style="9" customWidth="1"/>
    <col min="6411" max="6411" width="9.5703125" style="9" customWidth="1"/>
    <col min="6412" max="6412" width="15" style="9" customWidth="1"/>
    <col min="6413" max="6413" width="7.42578125" style="9" customWidth="1"/>
    <col min="6414" max="6417" width="0" style="9" hidden="1" customWidth="1"/>
    <col min="6418" max="6418" width="3.140625" style="9" customWidth="1"/>
    <col min="6419" max="6656" width="0" style="9" hidden="1"/>
    <col min="6657" max="6657" width="4.140625" style="9" customWidth="1"/>
    <col min="6658" max="6658" width="15.42578125" style="9" customWidth="1"/>
    <col min="6659" max="6659" width="15.140625" style="9" customWidth="1"/>
    <col min="6660" max="6660" width="19.85546875" style="9" customWidth="1"/>
    <col min="6661" max="6661" width="18.28515625" style="9" customWidth="1"/>
    <col min="6662" max="6662" width="16.5703125" style="9" customWidth="1"/>
    <col min="6663" max="6663" width="17.7109375" style="9" customWidth="1"/>
    <col min="6664" max="6664" width="12.85546875" style="9" customWidth="1"/>
    <col min="6665" max="6665" width="26" style="9" customWidth="1"/>
    <col min="6666" max="6666" width="10.5703125" style="9" customWidth="1"/>
    <col min="6667" max="6667" width="9.5703125" style="9" customWidth="1"/>
    <col min="6668" max="6668" width="15" style="9" customWidth="1"/>
    <col min="6669" max="6669" width="7.42578125" style="9" customWidth="1"/>
    <col min="6670" max="6673" width="0" style="9" hidden="1" customWidth="1"/>
    <col min="6674" max="6674" width="3.140625" style="9" customWidth="1"/>
    <col min="6675" max="6912" width="0" style="9" hidden="1"/>
    <col min="6913" max="6913" width="4.140625" style="9" customWidth="1"/>
    <col min="6914" max="6914" width="15.42578125" style="9" customWidth="1"/>
    <col min="6915" max="6915" width="15.140625" style="9" customWidth="1"/>
    <col min="6916" max="6916" width="19.85546875" style="9" customWidth="1"/>
    <col min="6917" max="6917" width="18.28515625" style="9" customWidth="1"/>
    <col min="6918" max="6918" width="16.5703125" style="9" customWidth="1"/>
    <col min="6919" max="6919" width="17.7109375" style="9" customWidth="1"/>
    <col min="6920" max="6920" width="12.85546875" style="9" customWidth="1"/>
    <col min="6921" max="6921" width="26" style="9" customWidth="1"/>
    <col min="6922" max="6922" width="10.5703125" style="9" customWidth="1"/>
    <col min="6923" max="6923" width="9.5703125" style="9" customWidth="1"/>
    <col min="6924" max="6924" width="15" style="9" customWidth="1"/>
    <col min="6925" max="6925" width="7.42578125" style="9" customWidth="1"/>
    <col min="6926" max="6929" width="0" style="9" hidden="1" customWidth="1"/>
    <col min="6930" max="6930" width="3.140625" style="9" customWidth="1"/>
    <col min="6931" max="7168" width="0" style="9" hidden="1"/>
    <col min="7169" max="7169" width="4.140625" style="9" customWidth="1"/>
    <col min="7170" max="7170" width="15.42578125" style="9" customWidth="1"/>
    <col min="7171" max="7171" width="15.140625" style="9" customWidth="1"/>
    <col min="7172" max="7172" width="19.85546875" style="9" customWidth="1"/>
    <col min="7173" max="7173" width="18.28515625" style="9" customWidth="1"/>
    <col min="7174" max="7174" width="16.5703125" style="9" customWidth="1"/>
    <col min="7175" max="7175" width="17.7109375" style="9" customWidth="1"/>
    <col min="7176" max="7176" width="12.85546875" style="9" customWidth="1"/>
    <col min="7177" max="7177" width="26" style="9" customWidth="1"/>
    <col min="7178" max="7178" width="10.5703125" style="9" customWidth="1"/>
    <col min="7179" max="7179" width="9.5703125" style="9" customWidth="1"/>
    <col min="7180" max="7180" width="15" style="9" customWidth="1"/>
    <col min="7181" max="7181" width="7.42578125" style="9" customWidth="1"/>
    <col min="7182" max="7185" width="0" style="9" hidden="1" customWidth="1"/>
    <col min="7186" max="7186" width="3.140625" style="9" customWidth="1"/>
    <col min="7187" max="7424" width="0" style="9" hidden="1"/>
    <col min="7425" max="7425" width="4.140625" style="9" customWidth="1"/>
    <col min="7426" max="7426" width="15.42578125" style="9" customWidth="1"/>
    <col min="7427" max="7427" width="15.140625" style="9" customWidth="1"/>
    <col min="7428" max="7428" width="19.85546875" style="9" customWidth="1"/>
    <col min="7429" max="7429" width="18.28515625" style="9" customWidth="1"/>
    <col min="7430" max="7430" width="16.5703125" style="9" customWidth="1"/>
    <col min="7431" max="7431" width="17.7109375" style="9" customWidth="1"/>
    <col min="7432" max="7432" width="12.85546875" style="9" customWidth="1"/>
    <col min="7433" max="7433" width="26" style="9" customWidth="1"/>
    <col min="7434" max="7434" width="10.5703125" style="9" customWidth="1"/>
    <col min="7435" max="7435" width="9.5703125" style="9" customWidth="1"/>
    <col min="7436" max="7436" width="15" style="9" customWidth="1"/>
    <col min="7437" max="7437" width="7.42578125" style="9" customWidth="1"/>
    <col min="7438" max="7441" width="0" style="9" hidden="1" customWidth="1"/>
    <col min="7442" max="7442" width="3.140625" style="9" customWidth="1"/>
    <col min="7443" max="7680" width="0" style="9" hidden="1"/>
    <col min="7681" max="7681" width="4.140625" style="9" customWidth="1"/>
    <col min="7682" max="7682" width="15.42578125" style="9" customWidth="1"/>
    <col min="7683" max="7683" width="15.140625" style="9" customWidth="1"/>
    <col min="7684" max="7684" width="19.85546875" style="9" customWidth="1"/>
    <col min="7685" max="7685" width="18.28515625" style="9" customWidth="1"/>
    <col min="7686" max="7686" width="16.5703125" style="9" customWidth="1"/>
    <col min="7687" max="7687" width="17.7109375" style="9" customWidth="1"/>
    <col min="7688" max="7688" width="12.85546875" style="9" customWidth="1"/>
    <col min="7689" max="7689" width="26" style="9" customWidth="1"/>
    <col min="7690" max="7690" width="10.5703125" style="9" customWidth="1"/>
    <col min="7691" max="7691" width="9.5703125" style="9" customWidth="1"/>
    <col min="7692" max="7692" width="15" style="9" customWidth="1"/>
    <col min="7693" max="7693" width="7.42578125" style="9" customWidth="1"/>
    <col min="7694" max="7697" width="0" style="9" hidden="1" customWidth="1"/>
    <col min="7698" max="7698" width="3.140625" style="9" customWidth="1"/>
    <col min="7699" max="7936" width="0" style="9" hidden="1"/>
    <col min="7937" max="7937" width="4.140625" style="9" customWidth="1"/>
    <col min="7938" max="7938" width="15.42578125" style="9" customWidth="1"/>
    <col min="7939" max="7939" width="15.140625" style="9" customWidth="1"/>
    <col min="7940" max="7940" width="19.85546875" style="9" customWidth="1"/>
    <col min="7941" max="7941" width="18.28515625" style="9" customWidth="1"/>
    <col min="7942" max="7942" width="16.5703125" style="9" customWidth="1"/>
    <col min="7943" max="7943" width="17.7109375" style="9" customWidth="1"/>
    <col min="7944" max="7944" width="12.85546875" style="9" customWidth="1"/>
    <col min="7945" max="7945" width="26" style="9" customWidth="1"/>
    <col min="7946" max="7946" width="10.5703125" style="9" customWidth="1"/>
    <col min="7947" max="7947" width="9.5703125" style="9" customWidth="1"/>
    <col min="7948" max="7948" width="15" style="9" customWidth="1"/>
    <col min="7949" max="7949" width="7.42578125" style="9" customWidth="1"/>
    <col min="7950" max="7953" width="0" style="9" hidden="1" customWidth="1"/>
    <col min="7954" max="7954" width="3.140625" style="9" customWidth="1"/>
    <col min="7955" max="8192" width="0" style="9" hidden="1"/>
    <col min="8193" max="8193" width="4.140625" style="9" customWidth="1"/>
    <col min="8194" max="8194" width="15.42578125" style="9" customWidth="1"/>
    <col min="8195" max="8195" width="15.140625" style="9" customWidth="1"/>
    <col min="8196" max="8196" width="19.85546875" style="9" customWidth="1"/>
    <col min="8197" max="8197" width="18.28515625" style="9" customWidth="1"/>
    <col min="8198" max="8198" width="16.5703125" style="9" customWidth="1"/>
    <col min="8199" max="8199" width="17.7109375" style="9" customWidth="1"/>
    <col min="8200" max="8200" width="12.85546875" style="9" customWidth="1"/>
    <col min="8201" max="8201" width="26" style="9" customWidth="1"/>
    <col min="8202" max="8202" width="10.5703125" style="9" customWidth="1"/>
    <col min="8203" max="8203" width="9.5703125" style="9" customWidth="1"/>
    <col min="8204" max="8204" width="15" style="9" customWidth="1"/>
    <col min="8205" max="8205" width="7.42578125" style="9" customWidth="1"/>
    <col min="8206" max="8209" width="0" style="9" hidden="1" customWidth="1"/>
    <col min="8210" max="8210" width="3.140625" style="9" customWidth="1"/>
    <col min="8211" max="8448" width="0" style="9" hidden="1"/>
    <col min="8449" max="8449" width="4.140625" style="9" customWidth="1"/>
    <col min="8450" max="8450" width="15.42578125" style="9" customWidth="1"/>
    <col min="8451" max="8451" width="15.140625" style="9" customWidth="1"/>
    <col min="8452" max="8452" width="19.85546875" style="9" customWidth="1"/>
    <col min="8453" max="8453" width="18.28515625" style="9" customWidth="1"/>
    <col min="8454" max="8454" width="16.5703125" style="9" customWidth="1"/>
    <col min="8455" max="8455" width="17.7109375" style="9" customWidth="1"/>
    <col min="8456" max="8456" width="12.85546875" style="9" customWidth="1"/>
    <col min="8457" max="8457" width="26" style="9" customWidth="1"/>
    <col min="8458" max="8458" width="10.5703125" style="9" customWidth="1"/>
    <col min="8459" max="8459" width="9.5703125" style="9" customWidth="1"/>
    <col min="8460" max="8460" width="15" style="9" customWidth="1"/>
    <col min="8461" max="8461" width="7.42578125" style="9" customWidth="1"/>
    <col min="8462" max="8465" width="0" style="9" hidden="1" customWidth="1"/>
    <col min="8466" max="8466" width="3.140625" style="9" customWidth="1"/>
    <col min="8467" max="8704" width="0" style="9" hidden="1"/>
    <col min="8705" max="8705" width="4.140625" style="9" customWidth="1"/>
    <col min="8706" max="8706" width="15.42578125" style="9" customWidth="1"/>
    <col min="8707" max="8707" width="15.140625" style="9" customWidth="1"/>
    <col min="8708" max="8708" width="19.85546875" style="9" customWidth="1"/>
    <col min="8709" max="8709" width="18.28515625" style="9" customWidth="1"/>
    <col min="8710" max="8710" width="16.5703125" style="9" customWidth="1"/>
    <col min="8711" max="8711" width="17.7109375" style="9" customWidth="1"/>
    <col min="8712" max="8712" width="12.85546875" style="9" customWidth="1"/>
    <col min="8713" max="8713" width="26" style="9" customWidth="1"/>
    <col min="8714" max="8714" width="10.5703125" style="9" customWidth="1"/>
    <col min="8715" max="8715" width="9.5703125" style="9" customWidth="1"/>
    <col min="8716" max="8716" width="15" style="9" customWidth="1"/>
    <col min="8717" max="8717" width="7.42578125" style="9" customWidth="1"/>
    <col min="8718" max="8721" width="0" style="9" hidden="1" customWidth="1"/>
    <col min="8722" max="8722" width="3.140625" style="9" customWidth="1"/>
    <col min="8723" max="8960" width="0" style="9" hidden="1"/>
    <col min="8961" max="8961" width="4.140625" style="9" customWidth="1"/>
    <col min="8962" max="8962" width="15.42578125" style="9" customWidth="1"/>
    <col min="8963" max="8963" width="15.140625" style="9" customWidth="1"/>
    <col min="8964" max="8964" width="19.85546875" style="9" customWidth="1"/>
    <col min="8965" max="8965" width="18.28515625" style="9" customWidth="1"/>
    <col min="8966" max="8966" width="16.5703125" style="9" customWidth="1"/>
    <col min="8967" max="8967" width="17.7109375" style="9" customWidth="1"/>
    <col min="8968" max="8968" width="12.85546875" style="9" customWidth="1"/>
    <col min="8969" max="8969" width="26" style="9" customWidth="1"/>
    <col min="8970" max="8970" width="10.5703125" style="9" customWidth="1"/>
    <col min="8971" max="8971" width="9.5703125" style="9" customWidth="1"/>
    <col min="8972" max="8972" width="15" style="9" customWidth="1"/>
    <col min="8973" max="8973" width="7.42578125" style="9" customWidth="1"/>
    <col min="8974" max="8977" width="0" style="9" hidden="1" customWidth="1"/>
    <col min="8978" max="8978" width="3.140625" style="9" customWidth="1"/>
    <col min="8979" max="9216" width="0" style="9" hidden="1"/>
    <col min="9217" max="9217" width="4.140625" style="9" customWidth="1"/>
    <col min="9218" max="9218" width="15.42578125" style="9" customWidth="1"/>
    <col min="9219" max="9219" width="15.140625" style="9" customWidth="1"/>
    <col min="9220" max="9220" width="19.85546875" style="9" customWidth="1"/>
    <col min="9221" max="9221" width="18.28515625" style="9" customWidth="1"/>
    <col min="9222" max="9222" width="16.5703125" style="9" customWidth="1"/>
    <col min="9223" max="9223" width="17.7109375" style="9" customWidth="1"/>
    <col min="9224" max="9224" width="12.85546875" style="9" customWidth="1"/>
    <col min="9225" max="9225" width="26" style="9" customWidth="1"/>
    <col min="9226" max="9226" width="10.5703125" style="9" customWidth="1"/>
    <col min="9227" max="9227" width="9.5703125" style="9" customWidth="1"/>
    <col min="9228" max="9228" width="15" style="9" customWidth="1"/>
    <col min="9229" max="9229" width="7.42578125" style="9" customWidth="1"/>
    <col min="9230" max="9233" width="0" style="9" hidden="1" customWidth="1"/>
    <col min="9234" max="9234" width="3.140625" style="9" customWidth="1"/>
    <col min="9235" max="9472" width="0" style="9" hidden="1"/>
    <col min="9473" max="9473" width="4.140625" style="9" customWidth="1"/>
    <col min="9474" max="9474" width="15.42578125" style="9" customWidth="1"/>
    <col min="9475" max="9475" width="15.140625" style="9" customWidth="1"/>
    <col min="9476" max="9476" width="19.85546875" style="9" customWidth="1"/>
    <col min="9477" max="9477" width="18.28515625" style="9" customWidth="1"/>
    <col min="9478" max="9478" width="16.5703125" style="9" customWidth="1"/>
    <col min="9479" max="9479" width="17.7109375" style="9" customWidth="1"/>
    <col min="9480" max="9480" width="12.85546875" style="9" customWidth="1"/>
    <col min="9481" max="9481" width="26" style="9" customWidth="1"/>
    <col min="9482" max="9482" width="10.5703125" style="9" customWidth="1"/>
    <col min="9483" max="9483" width="9.5703125" style="9" customWidth="1"/>
    <col min="9484" max="9484" width="15" style="9" customWidth="1"/>
    <col min="9485" max="9485" width="7.42578125" style="9" customWidth="1"/>
    <col min="9486" max="9489" width="0" style="9" hidden="1" customWidth="1"/>
    <col min="9490" max="9490" width="3.140625" style="9" customWidth="1"/>
    <col min="9491" max="9728" width="0" style="9" hidden="1"/>
    <col min="9729" max="9729" width="4.140625" style="9" customWidth="1"/>
    <col min="9730" max="9730" width="15.42578125" style="9" customWidth="1"/>
    <col min="9731" max="9731" width="15.140625" style="9" customWidth="1"/>
    <col min="9732" max="9732" width="19.85546875" style="9" customWidth="1"/>
    <col min="9733" max="9733" width="18.28515625" style="9" customWidth="1"/>
    <col min="9734" max="9734" width="16.5703125" style="9" customWidth="1"/>
    <col min="9735" max="9735" width="17.7109375" style="9" customWidth="1"/>
    <col min="9736" max="9736" width="12.85546875" style="9" customWidth="1"/>
    <col min="9737" max="9737" width="26" style="9" customWidth="1"/>
    <col min="9738" max="9738" width="10.5703125" style="9" customWidth="1"/>
    <col min="9739" max="9739" width="9.5703125" style="9" customWidth="1"/>
    <col min="9740" max="9740" width="15" style="9" customWidth="1"/>
    <col min="9741" max="9741" width="7.42578125" style="9" customWidth="1"/>
    <col min="9742" max="9745" width="0" style="9" hidden="1" customWidth="1"/>
    <col min="9746" max="9746" width="3.140625" style="9" customWidth="1"/>
    <col min="9747" max="9984" width="0" style="9" hidden="1"/>
    <col min="9985" max="9985" width="4.140625" style="9" customWidth="1"/>
    <col min="9986" max="9986" width="15.42578125" style="9" customWidth="1"/>
    <col min="9987" max="9987" width="15.140625" style="9" customWidth="1"/>
    <col min="9988" max="9988" width="19.85546875" style="9" customWidth="1"/>
    <col min="9989" max="9989" width="18.28515625" style="9" customWidth="1"/>
    <col min="9990" max="9990" width="16.5703125" style="9" customWidth="1"/>
    <col min="9991" max="9991" width="17.7109375" style="9" customWidth="1"/>
    <col min="9992" max="9992" width="12.85546875" style="9" customWidth="1"/>
    <col min="9993" max="9993" width="26" style="9" customWidth="1"/>
    <col min="9994" max="9994" width="10.5703125" style="9" customWidth="1"/>
    <col min="9995" max="9995" width="9.5703125" style="9" customWidth="1"/>
    <col min="9996" max="9996" width="15" style="9" customWidth="1"/>
    <col min="9997" max="9997" width="7.42578125" style="9" customWidth="1"/>
    <col min="9998" max="10001" width="0" style="9" hidden="1" customWidth="1"/>
    <col min="10002" max="10002" width="3.140625" style="9" customWidth="1"/>
    <col min="10003" max="10240" width="0" style="9" hidden="1"/>
    <col min="10241" max="10241" width="4.140625" style="9" customWidth="1"/>
    <col min="10242" max="10242" width="15.42578125" style="9" customWidth="1"/>
    <col min="10243" max="10243" width="15.140625" style="9" customWidth="1"/>
    <col min="10244" max="10244" width="19.85546875" style="9" customWidth="1"/>
    <col min="10245" max="10245" width="18.28515625" style="9" customWidth="1"/>
    <col min="10246" max="10246" width="16.5703125" style="9" customWidth="1"/>
    <col min="10247" max="10247" width="17.7109375" style="9" customWidth="1"/>
    <col min="10248" max="10248" width="12.85546875" style="9" customWidth="1"/>
    <col min="10249" max="10249" width="26" style="9" customWidth="1"/>
    <col min="10250" max="10250" width="10.5703125" style="9" customWidth="1"/>
    <col min="10251" max="10251" width="9.5703125" style="9" customWidth="1"/>
    <col min="10252" max="10252" width="15" style="9" customWidth="1"/>
    <col min="10253" max="10253" width="7.42578125" style="9" customWidth="1"/>
    <col min="10254" max="10257" width="0" style="9" hidden="1" customWidth="1"/>
    <col min="10258" max="10258" width="3.140625" style="9" customWidth="1"/>
    <col min="10259" max="10496" width="0" style="9" hidden="1"/>
    <col min="10497" max="10497" width="4.140625" style="9" customWidth="1"/>
    <col min="10498" max="10498" width="15.42578125" style="9" customWidth="1"/>
    <col min="10499" max="10499" width="15.140625" style="9" customWidth="1"/>
    <col min="10500" max="10500" width="19.85546875" style="9" customWidth="1"/>
    <col min="10501" max="10501" width="18.28515625" style="9" customWidth="1"/>
    <col min="10502" max="10502" width="16.5703125" style="9" customWidth="1"/>
    <col min="10503" max="10503" width="17.7109375" style="9" customWidth="1"/>
    <col min="10504" max="10504" width="12.85546875" style="9" customWidth="1"/>
    <col min="10505" max="10505" width="26" style="9" customWidth="1"/>
    <col min="10506" max="10506" width="10.5703125" style="9" customWidth="1"/>
    <col min="10507" max="10507" width="9.5703125" style="9" customWidth="1"/>
    <col min="10508" max="10508" width="15" style="9" customWidth="1"/>
    <col min="10509" max="10509" width="7.42578125" style="9" customWidth="1"/>
    <col min="10510" max="10513" width="0" style="9" hidden="1" customWidth="1"/>
    <col min="10514" max="10514" width="3.140625" style="9" customWidth="1"/>
    <col min="10515" max="10752" width="0" style="9" hidden="1"/>
    <col min="10753" max="10753" width="4.140625" style="9" customWidth="1"/>
    <col min="10754" max="10754" width="15.42578125" style="9" customWidth="1"/>
    <col min="10755" max="10755" width="15.140625" style="9" customWidth="1"/>
    <col min="10756" max="10756" width="19.85546875" style="9" customWidth="1"/>
    <col min="10757" max="10757" width="18.28515625" style="9" customWidth="1"/>
    <col min="10758" max="10758" width="16.5703125" style="9" customWidth="1"/>
    <col min="10759" max="10759" width="17.7109375" style="9" customWidth="1"/>
    <col min="10760" max="10760" width="12.85546875" style="9" customWidth="1"/>
    <col min="10761" max="10761" width="26" style="9" customWidth="1"/>
    <col min="10762" max="10762" width="10.5703125" style="9" customWidth="1"/>
    <col min="10763" max="10763" width="9.5703125" style="9" customWidth="1"/>
    <col min="10764" max="10764" width="15" style="9" customWidth="1"/>
    <col min="10765" max="10765" width="7.42578125" style="9" customWidth="1"/>
    <col min="10766" max="10769" width="0" style="9" hidden="1" customWidth="1"/>
    <col min="10770" max="10770" width="3.140625" style="9" customWidth="1"/>
    <col min="10771" max="11008" width="0" style="9" hidden="1"/>
    <col min="11009" max="11009" width="4.140625" style="9" customWidth="1"/>
    <col min="11010" max="11010" width="15.42578125" style="9" customWidth="1"/>
    <col min="11011" max="11011" width="15.140625" style="9" customWidth="1"/>
    <col min="11012" max="11012" width="19.85546875" style="9" customWidth="1"/>
    <col min="11013" max="11013" width="18.28515625" style="9" customWidth="1"/>
    <col min="11014" max="11014" width="16.5703125" style="9" customWidth="1"/>
    <col min="11015" max="11015" width="17.7109375" style="9" customWidth="1"/>
    <col min="11016" max="11016" width="12.85546875" style="9" customWidth="1"/>
    <col min="11017" max="11017" width="26" style="9" customWidth="1"/>
    <col min="11018" max="11018" width="10.5703125" style="9" customWidth="1"/>
    <col min="11019" max="11019" width="9.5703125" style="9" customWidth="1"/>
    <col min="11020" max="11020" width="15" style="9" customWidth="1"/>
    <col min="11021" max="11021" width="7.42578125" style="9" customWidth="1"/>
    <col min="11022" max="11025" width="0" style="9" hidden="1" customWidth="1"/>
    <col min="11026" max="11026" width="3.140625" style="9" customWidth="1"/>
    <col min="11027" max="11264" width="0" style="9" hidden="1"/>
    <col min="11265" max="11265" width="4.140625" style="9" customWidth="1"/>
    <col min="11266" max="11266" width="15.42578125" style="9" customWidth="1"/>
    <col min="11267" max="11267" width="15.140625" style="9" customWidth="1"/>
    <col min="11268" max="11268" width="19.85546875" style="9" customWidth="1"/>
    <col min="11269" max="11269" width="18.28515625" style="9" customWidth="1"/>
    <col min="11270" max="11270" width="16.5703125" style="9" customWidth="1"/>
    <col min="11271" max="11271" width="17.7109375" style="9" customWidth="1"/>
    <col min="11272" max="11272" width="12.85546875" style="9" customWidth="1"/>
    <col min="11273" max="11273" width="26" style="9" customWidth="1"/>
    <col min="11274" max="11274" width="10.5703125" style="9" customWidth="1"/>
    <col min="11275" max="11275" width="9.5703125" style="9" customWidth="1"/>
    <col min="11276" max="11276" width="15" style="9" customWidth="1"/>
    <col min="11277" max="11277" width="7.42578125" style="9" customWidth="1"/>
    <col min="11278" max="11281" width="0" style="9" hidden="1" customWidth="1"/>
    <col min="11282" max="11282" width="3.140625" style="9" customWidth="1"/>
    <col min="11283" max="11520" width="0" style="9" hidden="1"/>
    <col min="11521" max="11521" width="4.140625" style="9" customWidth="1"/>
    <col min="11522" max="11522" width="15.42578125" style="9" customWidth="1"/>
    <col min="11523" max="11523" width="15.140625" style="9" customWidth="1"/>
    <col min="11524" max="11524" width="19.85546875" style="9" customWidth="1"/>
    <col min="11525" max="11525" width="18.28515625" style="9" customWidth="1"/>
    <col min="11526" max="11526" width="16.5703125" style="9" customWidth="1"/>
    <col min="11527" max="11527" width="17.7109375" style="9" customWidth="1"/>
    <col min="11528" max="11528" width="12.85546875" style="9" customWidth="1"/>
    <col min="11529" max="11529" width="26" style="9" customWidth="1"/>
    <col min="11530" max="11530" width="10.5703125" style="9" customWidth="1"/>
    <col min="11531" max="11531" width="9.5703125" style="9" customWidth="1"/>
    <col min="11532" max="11532" width="15" style="9" customWidth="1"/>
    <col min="11533" max="11533" width="7.42578125" style="9" customWidth="1"/>
    <col min="11534" max="11537" width="0" style="9" hidden="1" customWidth="1"/>
    <col min="11538" max="11538" width="3.140625" style="9" customWidth="1"/>
    <col min="11539" max="11776" width="0" style="9" hidden="1"/>
    <col min="11777" max="11777" width="4.140625" style="9" customWidth="1"/>
    <col min="11778" max="11778" width="15.42578125" style="9" customWidth="1"/>
    <col min="11779" max="11779" width="15.140625" style="9" customWidth="1"/>
    <col min="11780" max="11780" width="19.85546875" style="9" customWidth="1"/>
    <col min="11781" max="11781" width="18.28515625" style="9" customWidth="1"/>
    <col min="11782" max="11782" width="16.5703125" style="9" customWidth="1"/>
    <col min="11783" max="11783" width="17.7109375" style="9" customWidth="1"/>
    <col min="11784" max="11784" width="12.85546875" style="9" customWidth="1"/>
    <col min="11785" max="11785" width="26" style="9" customWidth="1"/>
    <col min="11786" max="11786" width="10.5703125" style="9" customWidth="1"/>
    <col min="11787" max="11787" width="9.5703125" style="9" customWidth="1"/>
    <col min="11788" max="11788" width="15" style="9" customWidth="1"/>
    <col min="11789" max="11789" width="7.42578125" style="9" customWidth="1"/>
    <col min="11790" max="11793" width="0" style="9" hidden="1" customWidth="1"/>
    <col min="11794" max="11794" width="3.140625" style="9" customWidth="1"/>
    <col min="11795" max="12032" width="0" style="9" hidden="1"/>
    <col min="12033" max="12033" width="4.140625" style="9" customWidth="1"/>
    <col min="12034" max="12034" width="15.42578125" style="9" customWidth="1"/>
    <col min="12035" max="12035" width="15.140625" style="9" customWidth="1"/>
    <col min="12036" max="12036" width="19.85546875" style="9" customWidth="1"/>
    <col min="12037" max="12037" width="18.28515625" style="9" customWidth="1"/>
    <col min="12038" max="12038" width="16.5703125" style="9" customWidth="1"/>
    <col min="12039" max="12039" width="17.7109375" style="9" customWidth="1"/>
    <col min="12040" max="12040" width="12.85546875" style="9" customWidth="1"/>
    <col min="12041" max="12041" width="26" style="9" customWidth="1"/>
    <col min="12042" max="12042" width="10.5703125" style="9" customWidth="1"/>
    <col min="12043" max="12043" width="9.5703125" style="9" customWidth="1"/>
    <col min="12044" max="12044" width="15" style="9" customWidth="1"/>
    <col min="12045" max="12045" width="7.42578125" style="9" customWidth="1"/>
    <col min="12046" max="12049" width="0" style="9" hidden="1" customWidth="1"/>
    <col min="12050" max="12050" width="3.140625" style="9" customWidth="1"/>
    <col min="12051" max="12288" width="0" style="9" hidden="1"/>
    <col min="12289" max="12289" width="4.140625" style="9" customWidth="1"/>
    <col min="12290" max="12290" width="15.42578125" style="9" customWidth="1"/>
    <col min="12291" max="12291" width="15.140625" style="9" customWidth="1"/>
    <col min="12292" max="12292" width="19.85546875" style="9" customWidth="1"/>
    <col min="12293" max="12293" width="18.28515625" style="9" customWidth="1"/>
    <col min="12294" max="12294" width="16.5703125" style="9" customWidth="1"/>
    <col min="12295" max="12295" width="17.7109375" style="9" customWidth="1"/>
    <col min="12296" max="12296" width="12.85546875" style="9" customWidth="1"/>
    <col min="12297" max="12297" width="26" style="9" customWidth="1"/>
    <col min="12298" max="12298" width="10.5703125" style="9" customWidth="1"/>
    <col min="12299" max="12299" width="9.5703125" style="9" customWidth="1"/>
    <col min="12300" max="12300" width="15" style="9" customWidth="1"/>
    <col min="12301" max="12301" width="7.42578125" style="9" customWidth="1"/>
    <col min="12302" max="12305" width="0" style="9" hidden="1" customWidth="1"/>
    <col min="12306" max="12306" width="3.140625" style="9" customWidth="1"/>
    <col min="12307" max="12544" width="0" style="9" hidden="1"/>
    <col min="12545" max="12545" width="4.140625" style="9" customWidth="1"/>
    <col min="12546" max="12546" width="15.42578125" style="9" customWidth="1"/>
    <col min="12547" max="12547" width="15.140625" style="9" customWidth="1"/>
    <col min="12548" max="12548" width="19.85546875" style="9" customWidth="1"/>
    <col min="12549" max="12549" width="18.28515625" style="9" customWidth="1"/>
    <col min="12550" max="12550" width="16.5703125" style="9" customWidth="1"/>
    <col min="12551" max="12551" width="17.7109375" style="9" customWidth="1"/>
    <col min="12552" max="12552" width="12.85546875" style="9" customWidth="1"/>
    <col min="12553" max="12553" width="26" style="9" customWidth="1"/>
    <col min="12554" max="12554" width="10.5703125" style="9" customWidth="1"/>
    <col min="12555" max="12555" width="9.5703125" style="9" customWidth="1"/>
    <col min="12556" max="12556" width="15" style="9" customWidth="1"/>
    <col min="12557" max="12557" width="7.42578125" style="9" customWidth="1"/>
    <col min="12558" max="12561" width="0" style="9" hidden="1" customWidth="1"/>
    <col min="12562" max="12562" width="3.140625" style="9" customWidth="1"/>
    <col min="12563" max="12800" width="0" style="9" hidden="1"/>
    <col min="12801" max="12801" width="4.140625" style="9" customWidth="1"/>
    <col min="12802" max="12802" width="15.42578125" style="9" customWidth="1"/>
    <col min="12803" max="12803" width="15.140625" style="9" customWidth="1"/>
    <col min="12804" max="12804" width="19.85546875" style="9" customWidth="1"/>
    <col min="12805" max="12805" width="18.28515625" style="9" customWidth="1"/>
    <col min="12806" max="12806" width="16.5703125" style="9" customWidth="1"/>
    <col min="12807" max="12807" width="17.7109375" style="9" customWidth="1"/>
    <col min="12808" max="12808" width="12.85546875" style="9" customWidth="1"/>
    <col min="12809" max="12809" width="26" style="9" customWidth="1"/>
    <col min="12810" max="12810" width="10.5703125" style="9" customWidth="1"/>
    <col min="12811" max="12811" width="9.5703125" style="9" customWidth="1"/>
    <col min="12812" max="12812" width="15" style="9" customWidth="1"/>
    <col min="12813" max="12813" width="7.42578125" style="9" customWidth="1"/>
    <col min="12814" max="12817" width="0" style="9" hidden="1" customWidth="1"/>
    <col min="12818" max="12818" width="3.140625" style="9" customWidth="1"/>
    <col min="12819" max="13056" width="0" style="9" hidden="1"/>
    <col min="13057" max="13057" width="4.140625" style="9" customWidth="1"/>
    <col min="13058" max="13058" width="15.42578125" style="9" customWidth="1"/>
    <col min="13059" max="13059" width="15.140625" style="9" customWidth="1"/>
    <col min="13060" max="13060" width="19.85546875" style="9" customWidth="1"/>
    <col min="13061" max="13061" width="18.28515625" style="9" customWidth="1"/>
    <col min="13062" max="13062" width="16.5703125" style="9" customWidth="1"/>
    <col min="13063" max="13063" width="17.7109375" style="9" customWidth="1"/>
    <col min="13064" max="13064" width="12.85546875" style="9" customWidth="1"/>
    <col min="13065" max="13065" width="26" style="9" customWidth="1"/>
    <col min="13066" max="13066" width="10.5703125" style="9" customWidth="1"/>
    <col min="13067" max="13067" width="9.5703125" style="9" customWidth="1"/>
    <col min="13068" max="13068" width="15" style="9" customWidth="1"/>
    <col min="13069" max="13069" width="7.42578125" style="9" customWidth="1"/>
    <col min="13070" max="13073" width="0" style="9" hidden="1" customWidth="1"/>
    <col min="13074" max="13074" width="3.140625" style="9" customWidth="1"/>
    <col min="13075" max="13312" width="0" style="9" hidden="1"/>
    <col min="13313" max="13313" width="4.140625" style="9" customWidth="1"/>
    <col min="13314" max="13314" width="15.42578125" style="9" customWidth="1"/>
    <col min="13315" max="13315" width="15.140625" style="9" customWidth="1"/>
    <col min="13316" max="13316" width="19.85546875" style="9" customWidth="1"/>
    <col min="13317" max="13317" width="18.28515625" style="9" customWidth="1"/>
    <col min="13318" max="13318" width="16.5703125" style="9" customWidth="1"/>
    <col min="13319" max="13319" width="17.7109375" style="9" customWidth="1"/>
    <col min="13320" max="13320" width="12.85546875" style="9" customWidth="1"/>
    <col min="13321" max="13321" width="26" style="9" customWidth="1"/>
    <col min="13322" max="13322" width="10.5703125" style="9" customWidth="1"/>
    <col min="13323" max="13323" width="9.5703125" style="9" customWidth="1"/>
    <col min="13324" max="13324" width="15" style="9" customWidth="1"/>
    <col min="13325" max="13325" width="7.42578125" style="9" customWidth="1"/>
    <col min="13326" max="13329" width="0" style="9" hidden="1" customWidth="1"/>
    <col min="13330" max="13330" width="3.140625" style="9" customWidth="1"/>
    <col min="13331" max="13568" width="0" style="9" hidden="1"/>
    <col min="13569" max="13569" width="4.140625" style="9" customWidth="1"/>
    <col min="13570" max="13570" width="15.42578125" style="9" customWidth="1"/>
    <col min="13571" max="13571" width="15.140625" style="9" customWidth="1"/>
    <col min="13572" max="13572" width="19.85546875" style="9" customWidth="1"/>
    <col min="13573" max="13573" width="18.28515625" style="9" customWidth="1"/>
    <col min="13574" max="13574" width="16.5703125" style="9" customWidth="1"/>
    <col min="13575" max="13575" width="17.7109375" style="9" customWidth="1"/>
    <col min="13576" max="13576" width="12.85546875" style="9" customWidth="1"/>
    <col min="13577" max="13577" width="26" style="9" customWidth="1"/>
    <col min="13578" max="13578" width="10.5703125" style="9" customWidth="1"/>
    <col min="13579" max="13579" width="9.5703125" style="9" customWidth="1"/>
    <col min="13580" max="13580" width="15" style="9" customWidth="1"/>
    <col min="13581" max="13581" width="7.42578125" style="9" customWidth="1"/>
    <col min="13582" max="13585" width="0" style="9" hidden="1" customWidth="1"/>
    <col min="13586" max="13586" width="3.140625" style="9" customWidth="1"/>
    <col min="13587" max="13824" width="0" style="9" hidden="1"/>
    <col min="13825" max="13825" width="4.140625" style="9" customWidth="1"/>
    <col min="13826" max="13826" width="15.42578125" style="9" customWidth="1"/>
    <col min="13827" max="13827" width="15.140625" style="9" customWidth="1"/>
    <col min="13828" max="13828" width="19.85546875" style="9" customWidth="1"/>
    <col min="13829" max="13829" width="18.28515625" style="9" customWidth="1"/>
    <col min="13830" max="13830" width="16.5703125" style="9" customWidth="1"/>
    <col min="13831" max="13831" width="17.7109375" style="9" customWidth="1"/>
    <col min="13832" max="13832" width="12.85546875" style="9" customWidth="1"/>
    <col min="13833" max="13833" width="26" style="9" customWidth="1"/>
    <col min="13834" max="13834" width="10.5703125" style="9" customWidth="1"/>
    <col min="13835" max="13835" width="9.5703125" style="9" customWidth="1"/>
    <col min="13836" max="13836" width="15" style="9" customWidth="1"/>
    <col min="13837" max="13837" width="7.42578125" style="9" customWidth="1"/>
    <col min="13838" max="13841" width="0" style="9" hidden="1" customWidth="1"/>
    <col min="13842" max="13842" width="3.140625" style="9" customWidth="1"/>
    <col min="13843" max="14080" width="0" style="9" hidden="1"/>
    <col min="14081" max="14081" width="4.140625" style="9" customWidth="1"/>
    <col min="14082" max="14082" width="15.42578125" style="9" customWidth="1"/>
    <col min="14083" max="14083" width="15.140625" style="9" customWidth="1"/>
    <col min="14084" max="14084" width="19.85546875" style="9" customWidth="1"/>
    <col min="14085" max="14085" width="18.28515625" style="9" customWidth="1"/>
    <col min="14086" max="14086" width="16.5703125" style="9" customWidth="1"/>
    <col min="14087" max="14087" width="17.7109375" style="9" customWidth="1"/>
    <col min="14088" max="14088" width="12.85546875" style="9" customWidth="1"/>
    <col min="14089" max="14089" width="26" style="9" customWidth="1"/>
    <col min="14090" max="14090" width="10.5703125" style="9" customWidth="1"/>
    <col min="14091" max="14091" width="9.5703125" style="9" customWidth="1"/>
    <col min="14092" max="14092" width="15" style="9" customWidth="1"/>
    <col min="14093" max="14093" width="7.42578125" style="9" customWidth="1"/>
    <col min="14094" max="14097" width="0" style="9" hidden="1" customWidth="1"/>
    <col min="14098" max="14098" width="3.140625" style="9" customWidth="1"/>
    <col min="14099" max="14336" width="0" style="9" hidden="1"/>
    <col min="14337" max="14337" width="4.140625" style="9" customWidth="1"/>
    <col min="14338" max="14338" width="15.42578125" style="9" customWidth="1"/>
    <col min="14339" max="14339" width="15.140625" style="9" customWidth="1"/>
    <col min="14340" max="14340" width="19.85546875" style="9" customWidth="1"/>
    <col min="14341" max="14341" width="18.28515625" style="9" customWidth="1"/>
    <col min="14342" max="14342" width="16.5703125" style="9" customWidth="1"/>
    <col min="14343" max="14343" width="17.7109375" style="9" customWidth="1"/>
    <col min="14344" max="14344" width="12.85546875" style="9" customWidth="1"/>
    <col min="14345" max="14345" width="26" style="9" customWidth="1"/>
    <col min="14346" max="14346" width="10.5703125" style="9" customWidth="1"/>
    <col min="14347" max="14347" width="9.5703125" style="9" customWidth="1"/>
    <col min="14348" max="14348" width="15" style="9" customWidth="1"/>
    <col min="14349" max="14349" width="7.42578125" style="9" customWidth="1"/>
    <col min="14350" max="14353" width="0" style="9" hidden="1" customWidth="1"/>
    <col min="14354" max="14354" width="3.140625" style="9" customWidth="1"/>
    <col min="14355" max="14592" width="0" style="9" hidden="1"/>
    <col min="14593" max="14593" width="4.140625" style="9" customWidth="1"/>
    <col min="14594" max="14594" width="15.42578125" style="9" customWidth="1"/>
    <col min="14595" max="14595" width="15.140625" style="9" customWidth="1"/>
    <col min="14596" max="14596" width="19.85546875" style="9" customWidth="1"/>
    <col min="14597" max="14597" width="18.28515625" style="9" customWidth="1"/>
    <col min="14598" max="14598" width="16.5703125" style="9" customWidth="1"/>
    <col min="14599" max="14599" width="17.7109375" style="9" customWidth="1"/>
    <col min="14600" max="14600" width="12.85546875" style="9" customWidth="1"/>
    <col min="14601" max="14601" width="26" style="9" customWidth="1"/>
    <col min="14602" max="14602" width="10.5703125" style="9" customWidth="1"/>
    <col min="14603" max="14603" width="9.5703125" style="9" customWidth="1"/>
    <col min="14604" max="14604" width="15" style="9" customWidth="1"/>
    <col min="14605" max="14605" width="7.42578125" style="9" customWidth="1"/>
    <col min="14606" max="14609" width="0" style="9" hidden="1" customWidth="1"/>
    <col min="14610" max="14610" width="3.140625" style="9" customWidth="1"/>
    <col min="14611" max="14848" width="0" style="9" hidden="1"/>
    <col min="14849" max="14849" width="4.140625" style="9" customWidth="1"/>
    <col min="14850" max="14850" width="15.42578125" style="9" customWidth="1"/>
    <col min="14851" max="14851" width="15.140625" style="9" customWidth="1"/>
    <col min="14852" max="14852" width="19.85546875" style="9" customWidth="1"/>
    <col min="14853" max="14853" width="18.28515625" style="9" customWidth="1"/>
    <col min="14854" max="14854" width="16.5703125" style="9" customWidth="1"/>
    <col min="14855" max="14855" width="17.7109375" style="9" customWidth="1"/>
    <col min="14856" max="14856" width="12.85546875" style="9" customWidth="1"/>
    <col min="14857" max="14857" width="26" style="9" customWidth="1"/>
    <col min="14858" max="14858" width="10.5703125" style="9" customWidth="1"/>
    <col min="14859" max="14859" width="9.5703125" style="9" customWidth="1"/>
    <col min="14860" max="14860" width="15" style="9" customWidth="1"/>
    <col min="14861" max="14861" width="7.42578125" style="9" customWidth="1"/>
    <col min="14862" max="14865" width="0" style="9" hidden="1" customWidth="1"/>
    <col min="14866" max="14866" width="3.140625" style="9" customWidth="1"/>
    <col min="14867" max="15104" width="0" style="9" hidden="1"/>
    <col min="15105" max="15105" width="4.140625" style="9" customWidth="1"/>
    <col min="15106" max="15106" width="15.42578125" style="9" customWidth="1"/>
    <col min="15107" max="15107" width="15.140625" style="9" customWidth="1"/>
    <col min="15108" max="15108" width="19.85546875" style="9" customWidth="1"/>
    <col min="15109" max="15109" width="18.28515625" style="9" customWidth="1"/>
    <col min="15110" max="15110" width="16.5703125" style="9" customWidth="1"/>
    <col min="15111" max="15111" width="17.7109375" style="9" customWidth="1"/>
    <col min="15112" max="15112" width="12.85546875" style="9" customWidth="1"/>
    <col min="15113" max="15113" width="26" style="9" customWidth="1"/>
    <col min="15114" max="15114" width="10.5703125" style="9" customWidth="1"/>
    <col min="15115" max="15115" width="9.5703125" style="9" customWidth="1"/>
    <col min="15116" max="15116" width="15" style="9" customWidth="1"/>
    <col min="15117" max="15117" width="7.42578125" style="9" customWidth="1"/>
    <col min="15118" max="15121" width="0" style="9" hidden="1" customWidth="1"/>
    <col min="15122" max="15122" width="3.140625" style="9" customWidth="1"/>
    <col min="15123" max="15360" width="0" style="9" hidden="1"/>
    <col min="15361" max="15361" width="4.140625" style="9" customWidth="1"/>
    <col min="15362" max="15362" width="15.42578125" style="9" customWidth="1"/>
    <col min="15363" max="15363" width="15.140625" style="9" customWidth="1"/>
    <col min="15364" max="15364" width="19.85546875" style="9" customWidth="1"/>
    <col min="15365" max="15365" width="18.28515625" style="9" customWidth="1"/>
    <col min="15366" max="15366" width="16.5703125" style="9" customWidth="1"/>
    <col min="15367" max="15367" width="17.7109375" style="9" customWidth="1"/>
    <col min="15368" max="15368" width="12.85546875" style="9" customWidth="1"/>
    <col min="15369" max="15369" width="26" style="9" customWidth="1"/>
    <col min="15370" max="15370" width="10.5703125" style="9" customWidth="1"/>
    <col min="15371" max="15371" width="9.5703125" style="9" customWidth="1"/>
    <col min="15372" max="15372" width="15" style="9" customWidth="1"/>
    <col min="15373" max="15373" width="7.42578125" style="9" customWidth="1"/>
    <col min="15374" max="15377" width="0" style="9" hidden="1" customWidth="1"/>
    <col min="15378" max="15378" width="3.140625" style="9" customWidth="1"/>
    <col min="15379" max="15616" width="0" style="9" hidden="1"/>
    <col min="15617" max="15617" width="4.140625" style="9" customWidth="1"/>
    <col min="15618" max="15618" width="15.42578125" style="9" customWidth="1"/>
    <col min="15619" max="15619" width="15.140625" style="9" customWidth="1"/>
    <col min="15620" max="15620" width="19.85546875" style="9" customWidth="1"/>
    <col min="15621" max="15621" width="18.28515625" style="9" customWidth="1"/>
    <col min="15622" max="15622" width="16.5703125" style="9" customWidth="1"/>
    <col min="15623" max="15623" width="17.7109375" style="9" customWidth="1"/>
    <col min="15624" max="15624" width="12.85546875" style="9" customWidth="1"/>
    <col min="15625" max="15625" width="26" style="9" customWidth="1"/>
    <col min="15626" max="15626" width="10.5703125" style="9" customWidth="1"/>
    <col min="15627" max="15627" width="9.5703125" style="9" customWidth="1"/>
    <col min="15628" max="15628" width="15" style="9" customWidth="1"/>
    <col min="15629" max="15629" width="7.42578125" style="9" customWidth="1"/>
    <col min="15630" max="15633" width="0" style="9" hidden="1" customWidth="1"/>
    <col min="15634" max="15634" width="3.140625" style="9" customWidth="1"/>
    <col min="15635" max="15872" width="0" style="9" hidden="1"/>
    <col min="15873" max="15873" width="4.140625" style="9" customWidth="1"/>
    <col min="15874" max="15874" width="15.42578125" style="9" customWidth="1"/>
    <col min="15875" max="15875" width="15.140625" style="9" customWidth="1"/>
    <col min="15876" max="15876" width="19.85546875" style="9" customWidth="1"/>
    <col min="15877" max="15877" width="18.28515625" style="9" customWidth="1"/>
    <col min="15878" max="15878" width="16.5703125" style="9" customWidth="1"/>
    <col min="15879" max="15879" width="17.7109375" style="9" customWidth="1"/>
    <col min="15880" max="15880" width="12.85546875" style="9" customWidth="1"/>
    <col min="15881" max="15881" width="26" style="9" customWidth="1"/>
    <col min="15882" max="15882" width="10.5703125" style="9" customWidth="1"/>
    <col min="15883" max="15883" width="9.5703125" style="9" customWidth="1"/>
    <col min="15884" max="15884" width="15" style="9" customWidth="1"/>
    <col min="15885" max="15885" width="7.42578125" style="9" customWidth="1"/>
    <col min="15886" max="15889" width="0" style="9" hidden="1" customWidth="1"/>
    <col min="15890" max="15890" width="3.140625" style="9" customWidth="1"/>
    <col min="15891" max="16128" width="0" style="9" hidden="1"/>
    <col min="16129" max="16129" width="4.140625" style="9" customWidth="1"/>
    <col min="16130" max="16130" width="15.42578125" style="9" customWidth="1"/>
    <col min="16131" max="16131" width="15.140625" style="9" customWidth="1"/>
    <col min="16132" max="16132" width="19.85546875" style="9" customWidth="1"/>
    <col min="16133" max="16133" width="18.28515625" style="9" customWidth="1"/>
    <col min="16134" max="16134" width="16.5703125" style="9" customWidth="1"/>
    <col min="16135" max="16135" width="17.7109375" style="9" customWidth="1"/>
    <col min="16136" max="16136" width="12.85546875" style="9" customWidth="1"/>
    <col min="16137" max="16137" width="26" style="9" customWidth="1"/>
    <col min="16138" max="16138" width="10.5703125" style="9" customWidth="1"/>
    <col min="16139" max="16139" width="9.5703125" style="9" customWidth="1"/>
    <col min="16140" max="16140" width="15" style="9" customWidth="1"/>
    <col min="16141" max="16141" width="7.42578125" style="9" customWidth="1"/>
    <col min="16142" max="16145" width="0" style="9" hidden="1" customWidth="1"/>
    <col min="16146" max="16146" width="3.140625" style="9" customWidth="1"/>
    <col min="16147" max="16384" width="0" style="9" hidden="1"/>
  </cols>
  <sheetData>
    <row r="1" spans="2:32" ht="15.75" customHeight="1" x14ac:dyDescent="0.2">
      <c r="B1" s="2"/>
      <c r="C1" s="2"/>
      <c r="D1" s="131"/>
      <c r="E1" s="133"/>
      <c r="F1" s="133"/>
      <c r="G1" s="133"/>
      <c r="H1" s="133"/>
      <c r="I1" s="133"/>
      <c r="J1" s="133"/>
      <c r="K1" s="134"/>
      <c r="L1" s="3"/>
      <c r="N1" s="5" t="s">
        <v>0</v>
      </c>
      <c r="O1" s="5" t="s">
        <v>155</v>
      </c>
      <c r="P1" s="6" t="s">
        <v>1</v>
      </c>
      <c r="Q1" s="61" t="s">
        <v>2</v>
      </c>
      <c r="R1" s="7"/>
      <c r="S1" s="6"/>
      <c r="T1" s="6"/>
      <c r="U1" s="6"/>
      <c r="V1" s="6"/>
      <c r="W1" s="6"/>
      <c r="X1" s="8"/>
      <c r="Y1" s="8"/>
      <c r="Z1" s="8"/>
      <c r="AA1" s="8"/>
      <c r="AB1" s="8"/>
      <c r="AC1" s="8"/>
      <c r="AD1" s="8"/>
      <c r="AE1" s="8"/>
      <c r="AF1" s="8"/>
    </row>
    <row r="2" spans="2:32" ht="15.75" customHeight="1" x14ac:dyDescent="0.2">
      <c r="B2" s="10"/>
      <c r="C2" s="10"/>
      <c r="D2" s="132"/>
      <c r="E2" s="135"/>
      <c r="F2" s="135"/>
      <c r="G2" s="135"/>
      <c r="H2" s="135"/>
      <c r="I2" s="135"/>
      <c r="J2" s="135"/>
      <c r="K2" s="136"/>
      <c r="L2" s="11"/>
      <c r="N2" s="5" t="s">
        <v>3</v>
      </c>
      <c r="O2" s="5" t="s">
        <v>156</v>
      </c>
      <c r="P2" s="6" t="s">
        <v>4</v>
      </c>
      <c r="Q2" s="6" t="s">
        <v>5</v>
      </c>
      <c r="R2" s="7"/>
      <c r="S2" s="6"/>
      <c r="T2" s="6"/>
      <c r="U2" s="6"/>
      <c r="V2" s="6"/>
      <c r="W2" s="6"/>
      <c r="X2" s="8"/>
      <c r="Y2" s="8"/>
      <c r="Z2" s="8"/>
      <c r="AA2" s="8"/>
      <c r="AB2" s="8"/>
      <c r="AC2" s="8"/>
      <c r="AD2" s="8"/>
      <c r="AE2" s="8"/>
      <c r="AF2" s="8"/>
    </row>
    <row r="3" spans="2:32" ht="15.75" customHeight="1" x14ac:dyDescent="0.2">
      <c r="B3" s="10"/>
      <c r="C3" s="10"/>
      <c r="D3" s="132"/>
      <c r="E3" s="137"/>
      <c r="F3" s="137"/>
      <c r="G3" s="137"/>
      <c r="H3" s="137"/>
      <c r="I3" s="138"/>
      <c r="J3" s="138"/>
      <c r="K3" s="139"/>
      <c r="L3" s="11"/>
      <c r="M3" s="12"/>
      <c r="N3" s="5" t="s">
        <v>6</v>
      </c>
      <c r="O3" s="5" t="s">
        <v>155</v>
      </c>
      <c r="P3" s="6" t="s">
        <v>7</v>
      </c>
      <c r="Q3" s="13" t="s">
        <v>8</v>
      </c>
      <c r="R3" s="7"/>
      <c r="S3" s="6"/>
      <c r="T3" s="6"/>
      <c r="U3" s="6"/>
      <c r="V3" s="6"/>
      <c r="W3" s="6"/>
      <c r="X3" s="8"/>
      <c r="Y3" s="8"/>
      <c r="Z3" s="8"/>
      <c r="AA3" s="8"/>
      <c r="AB3" s="8"/>
      <c r="AC3" s="8"/>
      <c r="AD3" s="8"/>
      <c r="AE3" s="8"/>
      <c r="AF3" s="8"/>
    </row>
    <row r="4" spans="2:32" ht="15.75" customHeight="1" x14ac:dyDescent="0.2">
      <c r="B4" s="10"/>
      <c r="C4" s="10"/>
      <c r="D4" s="132"/>
      <c r="E4" s="137"/>
      <c r="F4" s="137"/>
      <c r="G4" s="137"/>
      <c r="H4" s="137"/>
      <c r="I4" s="137"/>
      <c r="J4" s="137"/>
      <c r="K4" s="140"/>
      <c r="L4" s="11"/>
      <c r="M4" s="12"/>
      <c r="N4" s="14" t="s">
        <v>9</v>
      </c>
      <c r="O4" s="14"/>
      <c r="P4" s="6" t="s">
        <v>10</v>
      </c>
      <c r="Q4" s="6" t="s">
        <v>11</v>
      </c>
      <c r="R4" s="7"/>
      <c r="S4" s="6"/>
      <c r="T4" s="6"/>
      <c r="U4" s="6"/>
      <c r="V4" s="6"/>
      <c r="W4" s="6"/>
      <c r="X4" s="8"/>
      <c r="Y4" s="8"/>
      <c r="Z4" s="8"/>
      <c r="AA4" s="8"/>
      <c r="AB4" s="8"/>
      <c r="AC4" s="8"/>
      <c r="AD4" s="8"/>
      <c r="AE4" s="8"/>
      <c r="AF4" s="8"/>
    </row>
    <row r="5" spans="2:32" ht="15" customHeight="1" thickBot="1" x14ac:dyDescent="0.25">
      <c r="B5" s="10"/>
      <c r="C5" s="15"/>
      <c r="D5" s="16"/>
      <c r="E5" s="16"/>
      <c r="F5" s="16"/>
      <c r="G5" s="17"/>
      <c r="H5" s="16"/>
      <c r="I5" s="16"/>
      <c r="J5" s="16"/>
      <c r="K5" s="18"/>
      <c r="L5" s="11"/>
      <c r="M5" s="12"/>
      <c r="N5" s="14" t="s">
        <v>12</v>
      </c>
      <c r="O5" s="14"/>
      <c r="P5" s="6" t="s">
        <v>13</v>
      </c>
      <c r="Q5" s="61" t="s">
        <v>14</v>
      </c>
      <c r="R5" s="7"/>
      <c r="S5" s="6"/>
      <c r="T5" s="6"/>
      <c r="U5" s="6"/>
      <c r="V5" s="6"/>
      <c r="W5" s="6"/>
      <c r="X5" s="8"/>
      <c r="Y5" s="8"/>
      <c r="Z5" s="8"/>
      <c r="AA5" s="8"/>
      <c r="AB5" s="8"/>
      <c r="AC5" s="8"/>
      <c r="AD5" s="8"/>
      <c r="AE5" s="8"/>
      <c r="AF5" s="8"/>
    </row>
    <row r="6" spans="2:32" ht="15" customHeight="1" thickBot="1" x14ac:dyDescent="0.25">
      <c r="B6" s="10"/>
      <c r="C6" s="112" t="s">
        <v>15</v>
      </c>
      <c r="D6" s="113"/>
      <c r="E6" s="114" t="s">
        <v>188</v>
      </c>
      <c r="F6" s="115"/>
      <c r="G6" s="98" t="s">
        <v>16</v>
      </c>
      <c r="H6" s="99">
        <v>4</v>
      </c>
      <c r="I6" s="98" t="s">
        <v>17</v>
      </c>
      <c r="J6" s="116">
        <v>42551</v>
      </c>
      <c r="K6" s="117"/>
      <c r="L6" s="11"/>
      <c r="M6" s="12"/>
      <c r="N6" s="14" t="s">
        <v>154</v>
      </c>
      <c r="O6" s="14"/>
      <c r="P6" s="19" t="s">
        <v>18</v>
      </c>
      <c r="Q6" s="6" t="s">
        <v>19</v>
      </c>
      <c r="R6" s="7"/>
      <c r="S6" s="6"/>
      <c r="T6" s="6"/>
      <c r="U6" s="6"/>
      <c r="V6" s="6"/>
      <c r="W6" s="6"/>
      <c r="X6" s="8"/>
      <c r="Y6" s="8"/>
      <c r="Z6" s="8"/>
      <c r="AA6" s="8"/>
      <c r="AB6" s="8"/>
      <c r="AC6" s="8"/>
      <c r="AD6" s="8"/>
      <c r="AE6" s="8"/>
      <c r="AF6" s="8"/>
    </row>
    <row r="7" spans="2:32" ht="9.75" customHeight="1" x14ac:dyDescent="0.2">
      <c r="B7" s="15"/>
      <c r="C7" s="16"/>
      <c r="D7" s="16"/>
      <c r="E7" s="16"/>
      <c r="F7" s="16"/>
      <c r="G7" s="17"/>
      <c r="H7" s="16"/>
      <c r="I7" s="16"/>
      <c r="J7" s="16"/>
      <c r="K7" s="16"/>
      <c r="L7" s="18"/>
      <c r="M7" s="12"/>
      <c r="N7" s="5" t="s">
        <v>20</v>
      </c>
      <c r="O7" s="5"/>
      <c r="P7" s="6" t="s">
        <v>21</v>
      </c>
      <c r="Q7" s="6" t="s">
        <v>22</v>
      </c>
      <c r="R7" s="7"/>
      <c r="S7" s="6"/>
      <c r="T7" s="6"/>
      <c r="U7" s="6"/>
      <c r="V7" s="6"/>
      <c r="W7" s="6"/>
      <c r="X7" s="8"/>
      <c r="Y7" s="8"/>
      <c r="Z7" s="8"/>
      <c r="AA7" s="8"/>
      <c r="AB7" s="8"/>
      <c r="AC7" s="8"/>
      <c r="AD7" s="8"/>
      <c r="AE7" s="8"/>
      <c r="AF7" s="8"/>
    </row>
    <row r="8" spans="2:32" ht="19.5" customHeight="1" x14ac:dyDescent="0.2">
      <c r="B8" s="118" t="s">
        <v>23</v>
      </c>
      <c r="C8" s="119"/>
      <c r="D8" s="119"/>
      <c r="E8" s="119"/>
      <c r="F8" s="119"/>
      <c r="G8" s="119"/>
      <c r="H8" s="119"/>
      <c r="I8" s="119"/>
      <c r="J8" s="119"/>
      <c r="K8" s="119"/>
      <c r="L8" s="120"/>
      <c r="M8" s="12"/>
      <c r="N8" s="5" t="s">
        <v>24</v>
      </c>
      <c r="O8" s="5"/>
      <c r="P8" s="6" t="s">
        <v>25</v>
      </c>
      <c r="Q8" s="6" t="s">
        <v>26</v>
      </c>
      <c r="R8" s="7"/>
      <c r="S8" s="6"/>
      <c r="T8" s="6"/>
      <c r="U8" s="6"/>
      <c r="V8" s="6"/>
      <c r="W8" s="6"/>
      <c r="X8" s="8"/>
      <c r="Y8" s="8"/>
      <c r="Z8" s="8"/>
      <c r="AA8" s="8"/>
      <c r="AB8" s="8"/>
      <c r="AC8" s="8"/>
      <c r="AD8" s="8"/>
      <c r="AE8" s="8"/>
      <c r="AF8" s="8"/>
    </row>
    <row r="9" spans="2:32" ht="25.5" customHeight="1" x14ac:dyDescent="0.2">
      <c r="B9" s="121"/>
      <c r="C9" s="122" t="s">
        <v>161</v>
      </c>
      <c r="D9" s="122"/>
      <c r="E9" s="123" t="s">
        <v>109</v>
      </c>
      <c r="F9" s="123"/>
      <c r="G9" s="123"/>
      <c r="H9" s="123"/>
      <c r="I9" s="123"/>
      <c r="J9" s="20" t="s">
        <v>162</v>
      </c>
      <c r="K9" s="124" t="s">
        <v>151</v>
      </c>
      <c r="L9" s="124"/>
      <c r="M9" s="62"/>
      <c r="N9" s="5" t="s">
        <v>28</v>
      </c>
      <c r="O9" s="5"/>
      <c r="P9" s="6" t="s">
        <v>29</v>
      </c>
      <c r="Q9" s="63"/>
      <c r="R9" s="7"/>
      <c r="S9" s="6"/>
      <c r="T9" s="6"/>
      <c r="U9" s="6"/>
      <c r="V9" s="6"/>
      <c r="W9" s="6"/>
      <c r="X9" s="8"/>
      <c r="Y9" s="8"/>
      <c r="Z9" s="8"/>
      <c r="AA9" s="8"/>
      <c r="AB9" s="8"/>
      <c r="AC9" s="8"/>
      <c r="AD9" s="8"/>
      <c r="AE9" s="8"/>
      <c r="AF9" s="8"/>
    </row>
    <row r="10" spans="2:32" ht="22.5" customHeight="1" x14ac:dyDescent="0.2">
      <c r="B10" s="121"/>
      <c r="C10" s="125" t="s">
        <v>163</v>
      </c>
      <c r="D10" s="125"/>
      <c r="E10" s="126">
        <v>40139</v>
      </c>
      <c r="F10" s="127"/>
      <c r="G10" s="127"/>
      <c r="H10" s="127"/>
      <c r="I10" s="127"/>
      <c r="J10" s="127"/>
      <c r="K10" s="20" t="s">
        <v>164</v>
      </c>
      <c r="L10" s="21">
        <v>3</v>
      </c>
      <c r="M10" s="62"/>
      <c r="N10" s="5" t="s">
        <v>30</v>
      </c>
      <c r="O10" s="5"/>
      <c r="P10" s="6" t="s">
        <v>31</v>
      </c>
      <c r="Q10" s="22"/>
      <c r="R10" s="23"/>
      <c r="S10" s="6"/>
      <c r="T10" s="6"/>
      <c r="U10" s="6"/>
      <c r="V10" s="6"/>
      <c r="W10" s="6"/>
      <c r="X10" s="8"/>
      <c r="Y10" s="8"/>
      <c r="Z10" s="8"/>
      <c r="AA10" s="8"/>
      <c r="AB10" s="8"/>
      <c r="AC10" s="8"/>
      <c r="AD10" s="8"/>
      <c r="AE10" s="8"/>
      <c r="AF10" s="8"/>
    </row>
    <row r="11" spans="2:32" ht="27" customHeight="1" x14ac:dyDescent="0.2">
      <c r="B11" s="121"/>
      <c r="C11" s="128" t="s">
        <v>165</v>
      </c>
      <c r="D11" s="128"/>
      <c r="E11" s="128"/>
      <c r="F11" s="124" t="s">
        <v>154</v>
      </c>
      <c r="G11" s="129"/>
      <c r="H11" s="129"/>
      <c r="I11" s="129"/>
      <c r="J11" s="129"/>
      <c r="K11" s="129"/>
      <c r="L11" s="129"/>
      <c r="M11" s="62"/>
      <c r="N11" s="5" t="s">
        <v>32</v>
      </c>
      <c r="O11" s="5"/>
      <c r="P11" s="6" t="s">
        <v>33</v>
      </c>
      <c r="Q11" s="22"/>
      <c r="R11" s="23"/>
      <c r="S11" s="6"/>
      <c r="T11" s="6"/>
      <c r="U11" s="6"/>
      <c r="V11" s="6"/>
      <c r="W11" s="6"/>
      <c r="X11" s="8"/>
      <c r="Y11" s="8"/>
      <c r="Z11" s="8"/>
      <c r="AA11" s="8"/>
      <c r="AB11" s="8"/>
      <c r="AC11" s="8"/>
      <c r="AD11" s="8"/>
      <c r="AE11" s="8"/>
      <c r="AF11" s="8"/>
    </row>
    <row r="12" spans="2:32" ht="29.25" customHeight="1" x14ac:dyDescent="0.2">
      <c r="B12" s="121"/>
      <c r="C12" s="128" t="s">
        <v>166</v>
      </c>
      <c r="D12" s="128"/>
      <c r="E12" s="123" t="s">
        <v>154</v>
      </c>
      <c r="F12" s="123"/>
      <c r="G12" s="123"/>
      <c r="H12" s="123"/>
      <c r="I12" s="20" t="s">
        <v>167</v>
      </c>
      <c r="J12" s="123" t="s">
        <v>156</v>
      </c>
      <c r="K12" s="129"/>
      <c r="L12" s="129"/>
      <c r="M12" s="62"/>
      <c r="N12" s="5" t="s">
        <v>34</v>
      </c>
      <c r="O12" s="13"/>
      <c r="P12" s="13"/>
      <c r="Q12" s="13"/>
      <c r="R12" s="24"/>
      <c r="S12" s="6"/>
      <c r="T12" s="6"/>
      <c r="U12" s="6"/>
      <c r="V12" s="6"/>
      <c r="W12" s="6"/>
      <c r="X12" s="8"/>
      <c r="Y12" s="8"/>
      <c r="Z12" s="8"/>
      <c r="AA12" s="8"/>
      <c r="AB12" s="8"/>
      <c r="AC12" s="8"/>
      <c r="AD12" s="8"/>
      <c r="AE12" s="8"/>
      <c r="AF12" s="8"/>
    </row>
    <row r="13" spans="2:32" ht="48" customHeight="1" x14ac:dyDescent="0.2">
      <c r="B13" s="121"/>
      <c r="C13" s="130" t="s">
        <v>152</v>
      </c>
      <c r="D13" s="128"/>
      <c r="E13" s="146" t="s">
        <v>69</v>
      </c>
      <c r="F13" s="146"/>
      <c r="G13" s="146"/>
      <c r="H13" s="146"/>
      <c r="I13" s="146"/>
      <c r="J13" s="146"/>
      <c r="K13" s="146"/>
      <c r="L13" s="146"/>
      <c r="M13" s="62"/>
      <c r="N13" s="5" t="s">
        <v>35</v>
      </c>
      <c r="O13" s="13"/>
      <c r="P13" s="13"/>
      <c r="Q13" s="13"/>
      <c r="R13" s="24"/>
      <c r="S13" s="6"/>
      <c r="T13" s="6"/>
      <c r="U13" s="6"/>
      <c r="V13" s="6"/>
      <c r="W13" s="6"/>
      <c r="X13" s="8"/>
      <c r="Y13" s="8"/>
      <c r="Z13" s="8"/>
      <c r="AA13" s="8"/>
      <c r="AB13" s="8"/>
      <c r="AC13" s="8"/>
      <c r="AD13" s="8"/>
      <c r="AE13" s="8"/>
      <c r="AF13" s="8"/>
    </row>
    <row r="14" spans="2:32" ht="9" customHeight="1" x14ac:dyDescent="0.2">
      <c r="B14" s="141"/>
      <c r="C14" s="141"/>
      <c r="D14" s="141"/>
      <c r="E14" s="141"/>
      <c r="F14" s="141"/>
      <c r="G14" s="141"/>
      <c r="H14" s="141"/>
      <c r="I14" s="141"/>
      <c r="J14" s="141"/>
      <c r="K14" s="141"/>
      <c r="L14" s="141"/>
      <c r="M14" s="62"/>
      <c r="N14" s="5" t="s">
        <v>36</v>
      </c>
      <c r="O14" s="13"/>
      <c r="P14" s="13"/>
      <c r="Q14" s="13"/>
      <c r="R14" s="24"/>
      <c r="S14" s="25"/>
      <c r="T14" s="25"/>
      <c r="U14" s="6"/>
      <c r="V14" s="6"/>
      <c r="W14" s="6"/>
      <c r="X14" s="8"/>
      <c r="Y14" s="8"/>
      <c r="Z14" s="8"/>
      <c r="AA14" s="8"/>
      <c r="AB14" s="8"/>
      <c r="AC14" s="8"/>
      <c r="AD14" s="8"/>
      <c r="AE14" s="8"/>
      <c r="AF14" s="8"/>
    </row>
    <row r="15" spans="2:32" ht="17.25" customHeight="1" x14ac:dyDescent="0.2">
      <c r="B15" s="142" t="s">
        <v>37</v>
      </c>
      <c r="C15" s="143"/>
      <c r="D15" s="143"/>
      <c r="E15" s="143"/>
      <c r="F15" s="143"/>
      <c r="G15" s="143"/>
      <c r="H15" s="143"/>
      <c r="I15" s="143"/>
      <c r="J15" s="143"/>
      <c r="K15" s="143"/>
      <c r="L15" s="144"/>
      <c r="M15" s="62"/>
      <c r="N15" s="5" t="s">
        <v>38</v>
      </c>
      <c r="O15" s="5"/>
      <c r="P15" s="6"/>
      <c r="Q15" s="22"/>
      <c r="R15" s="23"/>
      <c r="S15" s="25"/>
      <c r="T15" s="25"/>
      <c r="U15" s="6"/>
      <c r="V15" s="6"/>
      <c r="W15" s="6"/>
      <c r="X15" s="8"/>
      <c r="Y15" s="8"/>
      <c r="Z15" s="8"/>
      <c r="AA15" s="8"/>
      <c r="AB15" s="8"/>
      <c r="AC15" s="8"/>
      <c r="AD15" s="8"/>
      <c r="AE15" s="8"/>
      <c r="AF15" s="8"/>
    </row>
    <row r="16" spans="2:32" ht="52.5" customHeight="1" x14ac:dyDescent="0.2">
      <c r="B16" s="26"/>
      <c r="C16" s="125" t="s">
        <v>168</v>
      </c>
      <c r="D16" s="125"/>
      <c r="E16" s="145" t="s">
        <v>110</v>
      </c>
      <c r="F16" s="145"/>
      <c r="G16" s="145"/>
      <c r="H16" s="145"/>
      <c r="I16" s="145"/>
      <c r="J16" s="145"/>
      <c r="K16" s="145"/>
      <c r="L16" s="145"/>
      <c r="M16" s="64"/>
      <c r="N16" s="13"/>
      <c r="O16" s="5"/>
      <c r="P16" s="13"/>
      <c r="Q16" s="22"/>
      <c r="R16" s="23"/>
      <c r="S16" s="25"/>
      <c r="T16" s="25"/>
      <c r="U16" s="6"/>
      <c r="V16" s="6"/>
      <c r="W16" s="6"/>
      <c r="X16" s="8"/>
      <c r="Y16" s="8"/>
      <c r="Z16" s="8"/>
      <c r="AA16" s="8"/>
      <c r="AB16" s="8"/>
      <c r="AC16" s="8"/>
      <c r="AD16" s="8"/>
      <c r="AE16" s="8"/>
      <c r="AF16" s="8"/>
    </row>
    <row r="17" spans="2:32" ht="27" customHeight="1" x14ac:dyDescent="0.2">
      <c r="B17" s="26"/>
      <c r="C17" s="125" t="s">
        <v>169</v>
      </c>
      <c r="D17" s="125"/>
      <c r="E17" s="145" t="s">
        <v>72</v>
      </c>
      <c r="F17" s="145"/>
      <c r="G17" s="145"/>
      <c r="H17" s="145"/>
      <c r="I17" s="145"/>
      <c r="J17" s="145"/>
      <c r="K17" s="145"/>
      <c r="L17" s="145"/>
      <c r="M17" s="64"/>
      <c r="O17" s="27"/>
      <c r="P17" s="28"/>
      <c r="Q17" s="6"/>
      <c r="R17" s="7"/>
      <c r="S17" s="6"/>
      <c r="T17" s="6"/>
      <c r="U17" s="6"/>
      <c r="V17" s="6"/>
      <c r="W17" s="6"/>
      <c r="X17" s="8"/>
      <c r="Y17" s="8"/>
      <c r="Z17" s="8"/>
      <c r="AA17" s="8"/>
      <c r="AB17" s="8"/>
      <c r="AC17" s="8"/>
      <c r="AD17" s="8"/>
      <c r="AE17" s="8"/>
      <c r="AF17" s="8"/>
    </row>
    <row r="18" spans="2:32" ht="41.25" customHeight="1" x14ac:dyDescent="0.2">
      <c r="B18" s="26"/>
      <c r="C18" s="125" t="s">
        <v>170</v>
      </c>
      <c r="D18" s="125"/>
      <c r="E18" s="145" t="s">
        <v>73</v>
      </c>
      <c r="F18" s="145"/>
      <c r="G18" s="145"/>
      <c r="H18" s="145"/>
      <c r="I18" s="145"/>
      <c r="J18" s="145"/>
      <c r="K18" s="145"/>
      <c r="L18" s="145"/>
      <c r="M18" s="62"/>
      <c r="O18" s="27"/>
      <c r="P18" s="28"/>
      <c r="Q18" s="25"/>
      <c r="R18" s="4"/>
      <c r="S18" s="6"/>
      <c r="T18" s="6"/>
      <c r="U18" s="6"/>
      <c r="V18" s="6"/>
      <c r="W18" s="6"/>
      <c r="X18" s="8"/>
      <c r="Y18" s="8"/>
      <c r="Z18" s="8"/>
      <c r="AA18" s="8"/>
      <c r="AB18" s="8"/>
      <c r="AC18" s="8"/>
      <c r="AD18" s="8"/>
      <c r="AE18" s="8"/>
      <c r="AF18" s="8"/>
    </row>
    <row r="19" spans="2:32" ht="41.25" customHeight="1" x14ac:dyDescent="0.2">
      <c r="B19" s="29"/>
      <c r="C19" s="128" t="s">
        <v>171</v>
      </c>
      <c r="D19" s="128"/>
      <c r="E19" s="146" t="s">
        <v>111</v>
      </c>
      <c r="F19" s="146"/>
      <c r="G19" s="146"/>
      <c r="H19" s="146"/>
      <c r="I19" s="146"/>
      <c r="J19" s="146"/>
      <c r="K19" s="146"/>
      <c r="L19" s="146"/>
      <c r="M19" s="65"/>
      <c r="O19" s="27"/>
      <c r="P19" s="28"/>
      <c r="Q19" s="25"/>
      <c r="R19" s="4"/>
      <c r="S19" s="25"/>
      <c r="T19" s="25"/>
      <c r="U19" s="6"/>
      <c r="V19" s="6"/>
      <c r="W19" s="6"/>
      <c r="X19" s="8"/>
      <c r="Y19" s="8"/>
      <c r="Z19" s="8"/>
      <c r="AA19" s="8"/>
      <c r="AB19" s="8"/>
      <c r="AC19" s="8"/>
      <c r="AD19" s="8"/>
      <c r="AE19" s="8"/>
      <c r="AF19" s="8"/>
    </row>
    <row r="20" spans="2:32" ht="8.25" customHeight="1" x14ac:dyDescent="0.2">
      <c r="B20" s="141"/>
      <c r="C20" s="141"/>
      <c r="D20" s="141"/>
      <c r="E20" s="141"/>
      <c r="F20" s="141"/>
      <c r="G20" s="141"/>
      <c r="H20" s="141"/>
      <c r="I20" s="141"/>
      <c r="J20" s="141"/>
      <c r="K20" s="141"/>
      <c r="L20" s="141"/>
      <c r="M20" s="62"/>
      <c r="O20" s="5"/>
      <c r="P20" s="28"/>
      <c r="Q20" s="6"/>
      <c r="R20" s="7"/>
      <c r="S20" s="6"/>
      <c r="T20" s="6"/>
      <c r="U20" s="6"/>
      <c r="V20" s="6"/>
      <c r="W20" s="6"/>
      <c r="X20" s="8"/>
      <c r="Y20" s="8"/>
      <c r="Z20" s="8"/>
      <c r="AA20" s="8"/>
      <c r="AB20" s="8"/>
      <c r="AC20" s="8"/>
      <c r="AD20" s="8"/>
      <c r="AE20" s="8"/>
      <c r="AF20" s="8"/>
    </row>
    <row r="21" spans="2:32" ht="15.75" customHeight="1" x14ac:dyDescent="0.2">
      <c r="B21" s="142" t="s">
        <v>40</v>
      </c>
      <c r="C21" s="143"/>
      <c r="D21" s="143"/>
      <c r="E21" s="143"/>
      <c r="F21" s="143"/>
      <c r="G21" s="143"/>
      <c r="H21" s="143"/>
      <c r="I21" s="143"/>
      <c r="J21" s="143"/>
      <c r="K21" s="143"/>
      <c r="L21" s="144"/>
      <c r="M21" s="62"/>
      <c r="O21" s="5"/>
      <c r="P21" s="28"/>
      <c r="Q21" s="6"/>
      <c r="R21" s="7"/>
      <c r="S21" s="6"/>
      <c r="T21" s="6"/>
      <c r="U21" s="6"/>
      <c r="V21" s="6"/>
      <c r="W21" s="6"/>
      <c r="X21" s="8"/>
      <c r="Y21" s="8"/>
      <c r="Z21" s="8"/>
      <c r="AA21" s="8"/>
      <c r="AB21" s="8"/>
      <c r="AC21" s="8"/>
      <c r="AD21" s="8"/>
      <c r="AE21" s="8"/>
      <c r="AF21" s="8"/>
    </row>
    <row r="22" spans="2:32" ht="12.75" x14ac:dyDescent="0.2">
      <c r="B22" s="10"/>
      <c r="C22" s="128" t="s">
        <v>172</v>
      </c>
      <c r="D22" s="128"/>
      <c r="E22" s="146" t="s">
        <v>160</v>
      </c>
      <c r="F22" s="146"/>
      <c r="G22" s="146"/>
      <c r="H22" s="146"/>
      <c r="I22" s="146"/>
      <c r="J22" s="146"/>
      <c r="K22" s="146"/>
      <c r="L22" s="146"/>
      <c r="M22" s="66"/>
      <c r="N22" s="67"/>
      <c r="O22" s="67"/>
      <c r="P22" s="67"/>
      <c r="Q22" s="67"/>
      <c r="R22" s="68"/>
      <c r="S22" s="30"/>
      <c r="T22" s="25"/>
      <c r="U22" s="25"/>
      <c r="V22" s="25"/>
      <c r="W22" s="25"/>
    </row>
    <row r="23" spans="2:32" ht="12.75" x14ac:dyDescent="0.2">
      <c r="B23" s="10"/>
      <c r="C23" s="128"/>
      <c r="D23" s="128"/>
      <c r="E23" s="146"/>
      <c r="F23" s="146"/>
      <c r="G23" s="146"/>
      <c r="H23" s="146"/>
      <c r="I23" s="146"/>
      <c r="J23" s="146"/>
      <c r="K23" s="146"/>
      <c r="L23" s="146"/>
      <c r="M23" s="62"/>
      <c r="N23" s="67"/>
      <c r="O23" s="67"/>
      <c r="P23" s="67"/>
      <c r="Q23" s="67"/>
      <c r="R23" s="68"/>
      <c r="S23" s="30"/>
      <c r="T23" s="25"/>
      <c r="U23" s="25"/>
      <c r="V23" s="25"/>
      <c r="W23" s="25"/>
    </row>
    <row r="24" spans="2:32" ht="7.5" customHeight="1" x14ac:dyDescent="0.2">
      <c r="B24" s="10"/>
      <c r="C24" s="128"/>
      <c r="D24" s="128"/>
      <c r="E24" s="146"/>
      <c r="F24" s="146"/>
      <c r="G24" s="146"/>
      <c r="H24" s="146"/>
      <c r="I24" s="146"/>
      <c r="J24" s="146"/>
      <c r="K24" s="146"/>
      <c r="L24" s="146"/>
      <c r="M24" s="64"/>
      <c r="N24" s="67"/>
      <c r="O24" s="67"/>
      <c r="P24" s="67"/>
      <c r="Q24" s="67"/>
      <c r="R24" s="68"/>
      <c r="S24" s="30"/>
      <c r="T24" s="25"/>
      <c r="U24" s="25"/>
      <c r="V24" s="25"/>
      <c r="W24" s="25"/>
    </row>
    <row r="25" spans="2:32" ht="12" customHeight="1" x14ac:dyDescent="0.2">
      <c r="B25" s="10"/>
      <c r="C25" s="147" t="s">
        <v>173</v>
      </c>
      <c r="D25" s="148"/>
      <c r="E25" s="123" t="s">
        <v>42</v>
      </c>
      <c r="F25" s="123"/>
      <c r="G25" s="123"/>
      <c r="H25" s="123"/>
      <c r="I25" s="123"/>
      <c r="J25" s="123"/>
      <c r="K25" s="123"/>
      <c r="L25" s="123"/>
      <c r="M25" s="64"/>
      <c r="N25" s="67"/>
      <c r="O25" s="69" t="s">
        <v>41</v>
      </c>
      <c r="P25" s="67"/>
      <c r="Q25" s="67"/>
      <c r="R25" s="68"/>
      <c r="S25" s="30"/>
      <c r="T25" s="25"/>
      <c r="U25" s="25"/>
      <c r="V25" s="25"/>
      <c r="W25" s="25"/>
    </row>
    <row r="26" spans="2:32" ht="12.75" customHeight="1" x14ac:dyDescent="0.2">
      <c r="B26" s="10"/>
      <c r="C26" s="149"/>
      <c r="D26" s="150"/>
      <c r="E26" s="123"/>
      <c r="F26" s="123"/>
      <c r="G26" s="123"/>
      <c r="H26" s="123"/>
      <c r="I26" s="123"/>
      <c r="J26" s="123"/>
      <c r="K26" s="123"/>
      <c r="L26" s="123"/>
      <c r="M26" s="64"/>
      <c r="N26" s="67"/>
      <c r="O26" s="69" t="s">
        <v>42</v>
      </c>
      <c r="P26" s="67"/>
      <c r="Q26" s="67"/>
      <c r="R26" s="68"/>
      <c r="S26" s="30"/>
      <c r="T26" s="25"/>
      <c r="U26" s="25"/>
      <c r="V26" s="25"/>
      <c r="W26" s="25"/>
    </row>
    <row r="27" spans="2:32" ht="12.75" customHeight="1" x14ac:dyDescent="0.2">
      <c r="B27" s="10"/>
      <c r="C27" s="151"/>
      <c r="D27" s="152"/>
      <c r="E27" s="123"/>
      <c r="F27" s="123"/>
      <c r="G27" s="123"/>
      <c r="H27" s="123"/>
      <c r="I27" s="123"/>
      <c r="J27" s="123"/>
      <c r="K27" s="123"/>
      <c r="L27" s="123"/>
      <c r="M27" s="12"/>
      <c r="N27" s="31" t="s">
        <v>43</v>
      </c>
      <c r="O27" s="31" t="s">
        <v>44</v>
      </c>
      <c r="P27" s="30"/>
      <c r="Q27" s="30"/>
      <c r="R27" s="12"/>
      <c r="S27" s="30"/>
      <c r="T27" s="25"/>
      <c r="U27" s="25"/>
      <c r="V27" s="25"/>
      <c r="W27" s="25"/>
    </row>
    <row r="28" spans="2:32" ht="21.75" customHeight="1" x14ac:dyDescent="0.2">
      <c r="B28" s="15"/>
      <c r="C28" s="122" t="s">
        <v>174</v>
      </c>
      <c r="D28" s="122"/>
      <c r="E28" s="123" t="s">
        <v>45</v>
      </c>
      <c r="F28" s="123"/>
      <c r="G28" s="123"/>
      <c r="H28" s="123"/>
      <c r="I28" s="123"/>
      <c r="J28" s="123"/>
      <c r="K28" s="123"/>
      <c r="L28" s="123"/>
      <c r="M28" s="12"/>
      <c r="N28" s="31" t="s">
        <v>45</v>
      </c>
      <c r="O28" s="30"/>
      <c r="P28" s="30"/>
      <c r="Q28" s="30"/>
      <c r="R28" s="12"/>
      <c r="S28" s="30"/>
      <c r="T28" s="25"/>
      <c r="U28" s="25"/>
      <c r="V28" s="25"/>
      <c r="W28" s="25"/>
    </row>
    <row r="29" spans="2:32" ht="9.75" customHeight="1" x14ac:dyDescent="0.2">
      <c r="B29" s="141"/>
      <c r="C29" s="141"/>
      <c r="D29" s="141"/>
      <c r="E29" s="141"/>
      <c r="F29" s="141"/>
      <c r="G29" s="141"/>
      <c r="H29" s="141"/>
      <c r="I29" s="141"/>
      <c r="J29" s="141"/>
      <c r="K29" s="141"/>
      <c r="L29" s="141"/>
      <c r="M29" s="62"/>
      <c r="N29" s="70"/>
      <c r="O29" s="70"/>
      <c r="P29" s="70"/>
      <c r="Q29" s="70"/>
      <c r="R29" s="62"/>
      <c r="S29" s="30"/>
      <c r="T29" s="25"/>
      <c r="U29" s="25"/>
      <c r="V29" s="25"/>
      <c r="W29" s="25"/>
    </row>
    <row r="30" spans="2:32" ht="17.25" customHeight="1" x14ac:dyDescent="0.2">
      <c r="B30" s="142" t="s">
        <v>46</v>
      </c>
      <c r="C30" s="143"/>
      <c r="D30" s="143"/>
      <c r="E30" s="143"/>
      <c r="F30" s="143"/>
      <c r="G30" s="156"/>
      <c r="H30" s="156"/>
      <c r="I30" s="156"/>
      <c r="J30" s="156"/>
      <c r="K30" s="156"/>
      <c r="L30" s="157"/>
      <c r="M30" s="62"/>
      <c r="N30" s="70"/>
      <c r="O30" s="70"/>
      <c r="P30" s="70"/>
      <c r="Q30" s="70"/>
      <c r="R30" s="62"/>
      <c r="S30" s="30"/>
      <c r="T30" s="25"/>
      <c r="U30" s="25"/>
      <c r="V30" s="25"/>
      <c r="W30" s="25"/>
    </row>
    <row r="31" spans="2:32" ht="24" customHeight="1" x14ac:dyDescent="0.2">
      <c r="B31" s="10"/>
      <c r="C31" s="125" t="s">
        <v>175</v>
      </c>
      <c r="D31" s="125"/>
      <c r="E31" s="189" t="s">
        <v>112</v>
      </c>
      <c r="F31" s="190"/>
      <c r="G31" s="190"/>
      <c r="H31" s="190"/>
      <c r="I31" s="190"/>
      <c r="J31" s="190"/>
      <c r="K31" s="190"/>
      <c r="L31" s="191"/>
      <c r="M31" s="62"/>
      <c r="N31" s="71" t="s">
        <v>140</v>
      </c>
      <c r="O31" s="72"/>
      <c r="P31" s="25"/>
      <c r="Q31" s="72"/>
      <c r="R31" s="73"/>
      <c r="S31" s="30"/>
      <c r="T31" s="25"/>
      <c r="U31" s="25"/>
      <c r="V31" s="25"/>
      <c r="W31" s="25"/>
    </row>
    <row r="32" spans="2:32" ht="36.75" customHeight="1" x14ac:dyDescent="0.2">
      <c r="B32" s="10"/>
      <c r="C32" s="125"/>
      <c r="D32" s="125"/>
      <c r="E32" s="192"/>
      <c r="F32" s="193"/>
      <c r="G32" s="193"/>
      <c r="H32" s="193"/>
      <c r="I32" s="193"/>
      <c r="J32" s="193"/>
      <c r="K32" s="193"/>
      <c r="L32" s="194"/>
      <c r="M32" s="66"/>
      <c r="N32" s="74" t="s">
        <v>149</v>
      </c>
      <c r="O32" s="75"/>
      <c r="P32" s="25"/>
      <c r="Q32" s="75"/>
      <c r="R32" s="73"/>
      <c r="S32" s="30"/>
      <c r="T32" s="25"/>
      <c r="U32" s="25"/>
      <c r="V32" s="25"/>
      <c r="W32" s="25"/>
    </row>
    <row r="33" spans="1:23" ht="36" customHeight="1" x14ac:dyDescent="0.2">
      <c r="B33" s="10"/>
      <c r="C33" s="128" t="s">
        <v>176</v>
      </c>
      <c r="D33" s="128"/>
      <c r="E33" s="123" t="s">
        <v>203</v>
      </c>
      <c r="F33" s="123"/>
      <c r="G33" s="123"/>
      <c r="H33" s="128" t="s">
        <v>177</v>
      </c>
      <c r="I33" s="128"/>
      <c r="J33" s="146" t="s">
        <v>149</v>
      </c>
      <c r="K33" s="146"/>
      <c r="L33" s="146"/>
      <c r="M33" s="64"/>
      <c r="N33" s="76" t="s">
        <v>157</v>
      </c>
      <c r="O33" s="77"/>
      <c r="P33" s="71"/>
      <c r="Q33" s="77"/>
      <c r="R33" s="78"/>
      <c r="S33" s="30"/>
      <c r="T33" s="25"/>
      <c r="U33" s="25"/>
      <c r="V33" s="25"/>
      <c r="W33" s="25"/>
    </row>
    <row r="34" spans="1:23" ht="84.75" customHeight="1" x14ac:dyDescent="0.2">
      <c r="B34" s="15"/>
      <c r="C34" s="167" t="s">
        <v>153</v>
      </c>
      <c r="D34" s="168"/>
      <c r="E34" s="123" t="s">
        <v>180</v>
      </c>
      <c r="F34" s="123"/>
      <c r="G34" s="123"/>
      <c r="H34" s="123"/>
      <c r="I34" s="123"/>
      <c r="J34" s="32" t="s">
        <v>178</v>
      </c>
      <c r="K34" s="146" t="s">
        <v>78</v>
      </c>
      <c r="L34" s="146"/>
      <c r="M34" s="64"/>
      <c r="N34" s="76" t="s">
        <v>158</v>
      </c>
      <c r="O34" s="76"/>
      <c r="P34" s="79"/>
      <c r="Q34" s="76"/>
      <c r="R34" s="80"/>
      <c r="S34" s="30"/>
      <c r="T34" s="25"/>
      <c r="U34" s="25"/>
      <c r="V34" s="25"/>
      <c r="W34" s="25"/>
    </row>
    <row r="35" spans="1:23" ht="8.25" customHeight="1" x14ac:dyDescent="0.2">
      <c r="B35" s="141"/>
      <c r="C35" s="141"/>
      <c r="D35" s="141"/>
      <c r="E35" s="141"/>
      <c r="F35" s="141"/>
      <c r="G35" s="141"/>
      <c r="H35" s="141"/>
      <c r="I35" s="141"/>
      <c r="J35" s="141"/>
      <c r="K35" s="141"/>
      <c r="L35" s="141"/>
      <c r="M35" s="12"/>
      <c r="N35" s="76" t="s">
        <v>159</v>
      </c>
      <c r="O35" s="30"/>
      <c r="P35" s="33"/>
      <c r="Q35" s="25"/>
      <c r="R35" s="4"/>
      <c r="S35" s="25"/>
      <c r="T35" s="25"/>
      <c r="U35" s="25"/>
      <c r="V35" s="25"/>
      <c r="W35" s="25"/>
    </row>
    <row r="36" spans="1:23" ht="12.75" x14ac:dyDescent="0.2">
      <c r="B36" s="169" t="s">
        <v>50</v>
      </c>
      <c r="C36" s="169"/>
      <c r="D36" s="169"/>
      <c r="E36" s="169"/>
      <c r="F36" s="169"/>
      <c r="G36" s="169"/>
      <c r="H36" s="169"/>
      <c r="I36" s="169"/>
      <c r="J36" s="169"/>
      <c r="K36" s="169"/>
      <c r="L36" s="170"/>
    </row>
    <row r="37" spans="1:23" ht="12.75" x14ac:dyDescent="0.2">
      <c r="B37" s="1"/>
      <c r="C37" s="1"/>
      <c r="D37" s="1"/>
      <c r="E37" s="1"/>
      <c r="F37" s="1"/>
      <c r="G37" s="34"/>
      <c r="H37" s="1"/>
      <c r="I37" s="1"/>
      <c r="J37" s="1"/>
      <c r="K37" s="1"/>
      <c r="L37" s="11"/>
    </row>
    <row r="38" spans="1:23" ht="182.25" customHeight="1" thickBot="1" x14ac:dyDescent="0.25">
      <c r="B38" s="1"/>
      <c r="C38" s="1"/>
      <c r="D38" s="1"/>
      <c r="E38" s="1"/>
      <c r="F38" s="1"/>
      <c r="G38" s="34"/>
      <c r="H38" s="1"/>
      <c r="I38" s="1"/>
      <c r="J38" s="1"/>
      <c r="K38" s="1"/>
      <c r="L38" s="18"/>
    </row>
    <row r="39" spans="1:23" ht="94.5" customHeight="1" thickBot="1" x14ac:dyDescent="0.25">
      <c r="A39" s="35" t="s">
        <v>51</v>
      </c>
      <c r="B39" s="36" t="s">
        <v>52</v>
      </c>
      <c r="C39" s="37" t="s">
        <v>53</v>
      </c>
      <c r="D39" s="36" t="s">
        <v>79</v>
      </c>
      <c r="E39" s="37" t="s">
        <v>55</v>
      </c>
      <c r="F39" s="36" t="s">
        <v>56</v>
      </c>
      <c r="G39" s="37" t="s">
        <v>57</v>
      </c>
      <c r="H39" s="153" t="s">
        <v>80</v>
      </c>
      <c r="I39" s="154"/>
      <c r="J39" s="187" t="s">
        <v>59</v>
      </c>
      <c r="K39" s="188"/>
      <c r="L39" s="154"/>
    </row>
    <row r="40" spans="1:23" ht="147.75" customHeight="1" thickBot="1" x14ac:dyDescent="0.25">
      <c r="A40" s="38">
        <v>1</v>
      </c>
      <c r="B40" s="39">
        <v>39447</v>
      </c>
      <c r="C40" s="40">
        <v>2</v>
      </c>
      <c r="D40" s="41" t="s">
        <v>113</v>
      </c>
      <c r="E40" s="42">
        <v>0</v>
      </c>
      <c r="F40" s="43" t="s">
        <v>82</v>
      </c>
      <c r="G40" s="44">
        <f t="shared" ref="G40:G45" si="0">E40</f>
        <v>0</v>
      </c>
      <c r="H40" s="195" t="s">
        <v>114</v>
      </c>
      <c r="I40" s="196"/>
      <c r="J40" s="174" t="s">
        <v>115</v>
      </c>
      <c r="K40" s="174"/>
      <c r="L40" s="174"/>
    </row>
    <row r="41" spans="1:23" ht="120.75" customHeight="1" thickBot="1" x14ac:dyDescent="0.25">
      <c r="A41" s="38">
        <v>2</v>
      </c>
      <c r="B41" s="39">
        <v>39813</v>
      </c>
      <c r="C41" s="40">
        <v>2</v>
      </c>
      <c r="D41" s="41" t="s">
        <v>116</v>
      </c>
      <c r="E41" s="45">
        <v>4</v>
      </c>
      <c r="F41" s="43" t="s">
        <v>82</v>
      </c>
      <c r="G41" s="44">
        <f t="shared" si="0"/>
        <v>4</v>
      </c>
      <c r="H41" s="195" t="s">
        <v>117</v>
      </c>
      <c r="I41" s="196"/>
      <c r="J41" s="174" t="s">
        <v>118</v>
      </c>
      <c r="K41" s="174"/>
      <c r="L41" s="174"/>
    </row>
    <row r="42" spans="1:23" ht="135" customHeight="1" thickBot="1" x14ac:dyDescent="0.25">
      <c r="A42" s="38">
        <v>3</v>
      </c>
      <c r="B42" s="39">
        <v>40178</v>
      </c>
      <c r="C42" s="40">
        <v>4</v>
      </c>
      <c r="D42" s="41" t="s">
        <v>119</v>
      </c>
      <c r="E42" s="45">
        <v>20</v>
      </c>
      <c r="F42" s="43" t="s">
        <v>82</v>
      </c>
      <c r="G42" s="44">
        <f t="shared" si="0"/>
        <v>20</v>
      </c>
      <c r="H42" s="195" t="s">
        <v>120</v>
      </c>
      <c r="I42" s="196"/>
      <c r="J42" s="174" t="s">
        <v>121</v>
      </c>
      <c r="K42" s="174"/>
      <c r="L42" s="174"/>
    </row>
    <row r="43" spans="1:23" ht="123.75" customHeight="1" thickBot="1" x14ac:dyDescent="0.25">
      <c r="A43" s="38">
        <v>4</v>
      </c>
      <c r="B43" s="39">
        <v>40543</v>
      </c>
      <c r="C43" s="40">
        <v>6</v>
      </c>
      <c r="D43" s="41" t="s">
        <v>122</v>
      </c>
      <c r="E43" s="45">
        <v>25</v>
      </c>
      <c r="F43" s="43" t="s">
        <v>82</v>
      </c>
      <c r="G43" s="44">
        <f t="shared" si="0"/>
        <v>25</v>
      </c>
      <c r="H43" s="195" t="s">
        <v>123</v>
      </c>
      <c r="I43" s="196"/>
      <c r="J43" s="174" t="s">
        <v>124</v>
      </c>
      <c r="K43" s="174"/>
      <c r="L43" s="174"/>
    </row>
    <row r="44" spans="1:23" ht="246" customHeight="1" thickBot="1" x14ac:dyDescent="0.25">
      <c r="A44" s="38">
        <v>5</v>
      </c>
      <c r="B44" s="39">
        <v>40908</v>
      </c>
      <c r="C44" s="40">
        <v>8</v>
      </c>
      <c r="D44" s="41" t="s">
        <v>125</v>
      </c>
      <c r="E44" s="45">
        <v>8</v>
      </c>
      <c r="F44" s="43" t="s">
        <v>82</v>
      </c>
      <c r="G44" s="44">
        <f t="shared" si="0"/>
        <v>8</v>
      </c>
      <c r="H44" s="197" t="s">
        <v>179</v>
      </c>
      <c r="I44" s="198"/>
      <c r="J44" s="174" t="s">
        <v>126</v>
      </c>
      <c r="K44" s="174"/>
      <c r="L44" s="174"/>
    </row>
    <row r="45" spans="1:23" ht="120.75" customHeight="1" x14ac:dyDescent="0.2">
      <c r="A45" s="46">
        <v>6</v>
      </c>
      <c r="B45" s="39">
        <v>41274</v>
      </c>
      <c r="C45" s="40">
        <v>10</v>
      </c>
      <c r="D45" s="41" t="s">
        <v>127</v>
      </c>
      <c r="E45" s="45">
        <v>24</v>
      </c>
      <c r="F45" s="43" t="s">
        <v>82</v>
      </c>
      <c r="G45" s="44">
        <f t="shared" si="0"/>
        <v>24</v>
      </c>
      <c r="H45" s="195" t="s">
        <v>128</v>
      </c>
      <c r="I45" s="196"/>
      <c r="J45" s="174" t="s">
        <v>129</v>
      </c>
      <c r="K45" s="174"/>
      <c r="L45" s="174"/>
    </row>
    <row r="46" spans="1:23" ht="99" customHeight="1" x14ac:dyDescent="0.2">
      <c r="A46" s="46">
        <v>7</v>
      </c>
      <c r="B46" s="39">
        <v>41639</v>
      </c>
      <c r="C46" s="40">
        <v>12</v>
      </c>
      <c r="D46" s="41" t="s">
        <v>130</v>
      </c>
      <c r="E46" s="45">
        <v>11</v>
      </c>
      <c r="F46" s="43" t="s">
        <v>82</v>
      </c>
      <c r="G46" s="47">
        <v>11</v>
      </c>
      <c r="H46" s="174" t="s">
        <v>131</v>
      </c>
      <c r="I46" s="174"/>
      <c r="J46" s="174" t="s">
        <v>132</v>
      </c>
      <c r="K46" s="174"/>
      <c r="L46" s="174"/>
    </row>
    <row r="47" spans="1:23" ht="99" customHeight="1" x14ac:dyDescent="0.2">
      <c r="A47" s="46">
        <v>8</v>
      </c>
      <c r="B47" s="39">
        <v>42004</v>
      </c>
      <c r="C47" s="40">
        <v>13</v>
      </c>
      <c r="D47" s="45" t="s">
        <v>133</v>
      </c>
      <c r="E47" s="45">
        <v>31</v>
      </c>
      <c r="F47" s="43" t="s">
        <v>82</v>
      </c>
      <c r="G47" s="48">
        <v>31</v>
      </c>
      <c r="H47" s="174" t="s">
        <v>134</v>
      </c>
      <c r="I47" s="174"/>
      <c r="J47" s="174" t="s">
        <v>135</v>
      </c>
      <c r="K47" s="174"/>
      <c r="L47" s="174"/>
    </row>
    <row r="48" spans="1:23" ht="162.75" customHeight="1" x14ac:dyDescent="0.2">
      <c r="A48" s="46">
        <v>8</v>
      </c>
      <c r="B48" s="39">
        <v>42369</v>
      </c>
      <c r="C48" s="40">
        <v>15</v>
      </c>
      <c r="D48" s="45" t="s">
        <v>136</v>
      </c>
      <c r="E48" s="45">
        <v>12</v>
      </c>
      <c r="F48" s="43" t="s">
        <v>82</v>
      </c>
      <c r="G48" s="48">
        <v>12</v>
      </c>
      <c r="H48" s="174" t="s">
        <v>137</v>
      </c>
      <c r="I48" s="174"/>
      <c r="J48" s="174" t="s">
        <v>135</v>
      </c>
      <c r="K48" s="174"/>
      <c r="L48" s="174"/>
    </row>
    <row r="49" spans="1:18" ht="162.75" customHeight="1" x14ac:dyDescent="0.2">
      <c r="A49" s="46"/>
      <c r="B49" s="39">
        <v>42735</v>
      </c>
      <c r="C49" s="40">
        <v>15</v>
      </c>
      <c r="D49" s="45" t="s">
        <v>136</v>
      </c>
      <c r="E49" s="45">
        <v>28</v>
      </c>
      <c r="F49" s="43" t="s">
        <v>82</v>
      </c>
      <c r="G49" s="48">
        <v>28</v>
      </c>
      <c r="H49" s="174" t="s">
        <v>195</v>
      </c>
      <c r="I49" s="174"/>
      <c r="J49" s="184"/>
      <c r="K49" s="185"/>
      <c r="L49" s="186"/>
    </row>
    <row r="50" spans="1:18" s="4" customFormat="1" ht="135" customHeight="1" x14ac:dyDescent="0.2">
      <c r="A50" s="46">
        <v>9</v>
      </c>
      <c r="B50" s="39" t="s">
        <v>204</v>
      </c>
      <c r="C50" s="40">
        <v>40</v>
      </c>
      <c r="D50" s="107"/>
      <c r="E50" s="107">
        <v>67</v>
      </c>
      <c r="F50" s="43" t="s">
        <v>82</v>
      </c>
      <c r="G50" s="48">
        <v>67</v>
      </c>
      <c r="H50" s="174" t="s">
        <v>205</v>
      </c>
      <c r="I50" s="174"/>
      <c r="J50" s="174" t="s">
        <v>82</v>
      </c>
      <c r="K50" s="174"/>
      <c r="L50" s="174"/>
      <c r="N50" s="9"/>
      <c r="O50" s="9"/>
      <c r="P50" s="9"/>
      <c r="Q50" s="9"/>
      <c r="R50" s="1"/>
    </row>
    <row r="51" spans="1:18" s="4" customFormat="1" ht="12.75" x14ac:dyDescent="0.2">
      <c r="G51" s="49"/>
      <c r="N51" s="9"/>
      <c r="O51" s="9"/>
      <c r="P51" s="9"/>
      <c r="Q51" s="9"/>
      <c r="R51" s="1"/>
    </row>
    <row r="52" spans="1:18" s="4" customFormat="1" ht="12.75" x14ac:dyDescent="0.2">
      <c r="B52" s="175" t="s">
        <v>60</v>
      </c>
      <c r="C52" s="176"/>
      <c r="D52" s="176"/>
      <c r="E52" s="176"/>
      <c r="F52" s="176"/>
      <c r="G52" s="176"/>
      <c r="H52" s="176"/>
      <c r="I52" s="176"/>
      <c r="J52" s="176"/>
      <c r="K52" s="176"/>
      <c r="L52" s="177"/>
      <c r="N52" s="9"/>
      <c r="O52" s="9"/>
      <c r="P52" s="9"/>
      <c r="Q52" s="9"/>
      <c r="R52" s="1"/>
    </row>
    <row r="53" spans="1:18" s="4" customFormat="1" ht="12.75" x14ac:dyDescent="0.2">
      <c r="B53" s="178"/>
      <c r="C53" s="179"/>
      <c r="D53" s="179"/>
      <c r="E53" s="179"/>
      <c r="F53" s="179"/>
      <c r="G53" s="179"/>
      <c r="H53" s="179"/>
      <c r="I53" s="179"/>
      <c r="J53" s="179"/>
      <c r="K53" s="179"/>
      <c r="L53" s="180"/>
      <c r="N53" s="9"/>
      <c r="O53" s="9"/>
      <c r="P53" s="9"/>
      <c r="Q53" s="9"/>
      <c r="R53" s="1"/>
    </row>
    <row r="54" spans="1:18" s="4" customFormat="1" ht="12.75" x14ac:dyDescent="0.2">
      <c r="B54" s="181"/>
      <c r="C54" s="182"/>
      <c r="D54" s="182"/>
      <c r="E54" s="182"/>
      <c r="F54" s="182"/>
      <c r="G54" s="182"/>
      <c r="H54" s="182"/>
      <c r="I54" s="182"/>
      <c r="J54" s="182"/>
      <c r="K54" s="182"/>
      <c r="L54" s="183"/>
      <c r="N54" s="9"/>
      <c r="O54" s="9"/>
      <c r="P54" s="9"/>
      <c r="Q54" s="9"/>
      <c r="R54" s="1"/>
    </row>
    <row r="55" spans="1:18" s="4" customFormat="1" ht="12.75" x14ac:dyDescent="0.2">
      <c r="A55" s="1"/>
      <c r="B55" s="1"/>
      <c r="C55" s="1"/>
      <c r="D55" s="1"/>
      <c r="E55" s="1"/>
      <c r="F55" s="1"/>
      <c r="G55" s="34"/>
      <c r="H55" s="1"/>
      <c r="I55" s="1"/>
      <c r="J55" s="1"/>
      <c r="K55" s="1"/>
      <c r="L55" s="1"/>
      <c r="N55" s="9"/>
      <c r="O55" s="9"/>
      <c r="P55" s="9"/>
      <c r="Q55" s="9"/>
      <c r="R55" s="1"/>
    </row>
    <row r="56" spans="1:18" s="4" customFormat="1" ht="15" hidden="1" customHeight="1" x14ac:dyDescent="0.2">
      <c r="A56" s="1"/>
      <c r="B56" s="9"/>
      <c r="C56" s="9"/>
      <c r="D56" s="9"/>
      <c r="E56" s="9"/>
      <c r="F56" s="9"/>
      <c r="G56" s="50"/>
      <c r="H56" s="9"/>
      <c r="I56" s="9"/>
      <c r="J56" s="9"/>
      <c r="K56" s="9"/>
      <c r="L56" s="9"/>
      <c r="N56" s="9"/>
      <c r="O56" s="9"/>
      <c r="P56" s="9"/>
      <c r="Q56" s="9"/>
      <c r="R56" s="1"/>
    </row>
    <row r="57" spans="1:18" s="4" customFormat="1" ht="15" hidden="1" customHeight="1" x14ac:dyDescent="0.2">
      <c r="A57" s="1"/>
      <c r="B57" s="9"/>
      <c r="C57" s="9"/>
      <c r="D57" s="9"/>
      <c r="E57" s="9"/>
      <c r="F57" s="9"/>
      <c r="G57" s="50"/>
      <c r="H57" s="9"/>
      <c r="I57" s="9"/>
      <c r="J57" s="9"/>
      <c r="K57" s="9"/>
      <c r="L57" s="9"/>
      <c r="N57" s="9"/>
      <c r="O57" s="9"/>
      <c r="P57" s="9"/>
      <c r="Q57" s="9"/>
      <c r="R57" s="1"/>
    </row>
    <row r="58" spans="1:18" s="4" customFormat="1" ht="15" hidden="1" customHeight="1" x14ac:dyDescent="0.2">
      <c r="A58" s="1"/>
      <c r="B58" s="9"/>
      <c r="C58" s="9"/>
      <c r="D58" s="9"/>
      <c r="E58" s="9"/>
      <c r="F58" s="9"/>
      <c r="G58" s="50"/>
      <c r="H58" s="9"/>
      <c r="I58" s="9"/>
      <c r="J58" s="9"/>
      <c r="K58" s="9"/>
      <c r="L58" s="9"/>
      <c r="N58" s="9"/>
      <c r="O58" s="9"/>
      <c r="P58" s="9"/>
      <c r="Q58" s="9"/>
      <c r="R58" s="1"/>
    </row>
    <row r="59" spans="1:18" s="4" customFormat="1" ht="15" hidden="1" customHeight="1" x14ac:dyDescent="0.2">
      <c r="A59" s="1"/>
      <c r="B59" s="9"/>
      <c r="C59" s="9"/>
      <c r="D59" s="9"/>
      <c r="E59" s="9"/>
      <c r="F59" s="9"/>
      <c r="G59" s="50"/>
      <c r="H59" s="9"/>
      <c r="I59" s="9"/>
      <c r="J59" s="9"/>
      <c r="K59" s="9"/>
      <c r="L59" s="9"/>
      <c r="N59" s="9"/>
      <c r="O59" s="9"/>
      <c r="P59" s="9"/>
      <c r="Q59" s="9"/>
      <c r="R59" s="1"/>
    </row>
    <row r="60" spans="1:18" s="4" customFormat="1" ht="15" hidden="1" customHeight="1" x14ac:dyDescent="0.2">
      <c r="A60" s="1"/>
      <c r="B60" s="9"/>
      <c r="C60" s="9"/>
      <c r="D60" s="9"/>
      <c r="E60" s="9"/>
      <c r="F60" s="9"/>
      <c r="G60" s="50"/>
      <c r="H60" s="9"/>
      <c r="I60" s="9"/>
      <c r="J60" s="9"/>
      <c r="K60" s="9"/>
      <c r="L60" s="9"/>
      <c r="N60" s="9"/>
      <c r="O60" s="9"/>
      <c r="P60" s="9"/>
      <c r="Q60" s="9"/>
      <c r="R60" s="1"/>
    </row>
    <row r="61" spans="1:18" s="4" customFormat="1" ht="15" hidden="1" customHeight="1" x14ac:dyDescent="0.2">
      <c r="A61" s="1"/>
      <c r="B61" s="9"/>
      <c r="C61" s="9"/>
      <c r="D61" s="9"/>
      <c r="E61" s="9"/>
      <c r="F61" s="9"/>
      <c r="G61" s="50"/>
      <c r="H61" s="9"/>
      <c r="I61" s="9"/>
      <c r="J61" s="9"/>
      <c r="K61" s="9"/>
      <c r="L61" s="9"/>
      <c r="N61" s="9"/>
      <c r="O61" s="9"/>
      <c r="P61" s="9"/>
      <c r="Q61" s="9"/>
      <c r="R61" s="1"/>
    </row>
    <row r="62" spans="1:18" s="4" customFormat="1" ht="15" hidden="1" customHeight="1" x14ac:dyDescent="0.2">
      <c r="A62" s="1"/>
      <c r="B62" s="9"/>
      <c r="C62" s="9"/>
      <c r="D62" s="9"/>
      <c r="E62" s="9"/>
      <c r="F62" s="9"/>
      <c r="G62" s="50"/>
      <c r="H62" s="9"/>
      <c r="I62" s="9"/>
      <c r="J62" s="9"/>
      <c r="K62" s="9"/>
      <c r="L62" s="9"/>
      <c r="N62" s="9"/>
      <c r="O62" s="9"/>
      <c r="P62" s="9"/>
      <c r="Q62" s="9"/>
      <c r="R62" s="1"/>
    </row>
    <row r="63" spans="1:18" s="4" customFormat="1" ht="15" hidden="1" customHeight="1" x14ac:dyDescent="0.2">
      <c r="A63" s="1"/>
      <c r="B63" s="9"/>
      <c r="C63" s="9"/>
      <c r="D63" s="9"/>
      <c r="E63" s="9"/>
      <c r="F63" s="9"/>
      <c r="G63" s="50"/>
      <c r="H63" s="9"/>
      <c r="I63" s="9"/>
      <c r="J63" s="9"/>
      <c r="K63" s="9"/>
      <c r="L63" s="9"/>
      <c r="N63" s="9"/>
      <c r="O63" s="9"/>
      <c r="P63" s="9"/>
      <c r="Q63" s="9"/>
      <c r="R63" s="1"/>
    </row>
    <row r="64" spans="1:18" s="4" customFormat="1" ht="15" hidden="1" customHeight="1" x14ac:dyDescent="0.2">
      <c r="A64" s="1"/>
      <c r="B64" s="9"/>
      <c r="C64" s="9"/>
      <c r="D64" s="9"/>
      <c r="E64" s="9"/>
      <c r="F64" s="9"/>
      <c r="G64" s="50"/>
      <c r="H64" s="9"/>
      <c r="I64" s="9"/>
      <c r="J64" s="9"/>
      <c r="K64" s="9"/>
      <c r="L64" s="9"/>
      <c r="N64" s="9"/>
      <c r="O64" s="9"/>
      <c r="P64" s="9"/>
      <c r="Q64" s="9"/>
      <c r="R64" s="1"/>
    </row>
    <row r="65" spans="1:18" s="4" customFormat="1" ht="15" hidden="1" customHeight="1" x14ac:dyDescent="0.2">
      <c r="A65" s="1"/>
      <c r="B65" s="9"/>
      <c r="C65" s="9"/>
      <c r="D65" s="9"/>
      <c r="E65" s="9"/>
      <c r="F65" s="9"/>
      <c r="G65" s="50"/>
      <c r="H65" s="9"/>
      <c r="I65" s="9"/>
      <c r="J65" s="9"/>
      <c r="K65" s="9"/>
      <c r="L65" s="9"/>
      <c r="N65" s="9"/>
      <c r="O65" s="9"/>
      <c r="P65" s="9"/>
      <c r="Q65" s="9"/>
      <c r="R65" s="1"/>
    </row>
    <row r="66" spans="1:18" ht="15" hidden="1" customHeight="1" x14ac:dyDescent="0.2"/>
    <row r="67" spans="1:18" ht="15" hidden="1" customHeight="1" x14ac:dyDescent="0.2"/>
    <row r="68" spans="1:18" ht="15" hidden="1" customHeight="1" x14ac:dyDescent="0.2"/>
    <row r="69" spans="1:18" ht="15" hidden="1" customHeight="1" x14ac:dyDescent="0.2"/>
    <row r="70" spans="1:18" ht="15" hidden="1" customHeight="1" x14ac:dyDescent="0.2"/>
    <row r="71" spans="1:18" ht="15" hidden="1" customHeight="1" x14ac:dyDescent="0.2"/>
    <row r="72" spans="1:18" ht="15" hidden="1" customHeight="1" x14ac:dyDescent="0.2"/>
    <row r="73" spans="1:18" ht="15" hidden="1" customHeight="1" x14ac:dyDescent="0.2"/>
    <row r="74" spans="1:18" ht="15" hidden="1" customHeight="1" x14ac:dyDescent="0.2"/>
    <row r="75" spans="1:18" ht="15" hidden="1" customHeight="1" x14ac:dyDescent="0.2"/>
    <row r="76" spans="1:18" ht="15" hidden="1" customHeight="1" x14ac:dyDescent="0.2"/>
    <row r="77" spans="1:18" ht="15" hidden="1" customHeight="1" x14ac:dyDescent="0.2"/>
    <row r="78" spans="1:18" ht="15" hidden="1" customHeight="1" x14ac:dyDescent="0.2"/>
    <row r="79" spans="1:18" ht="15" hidden="1" customHeight="1" x14ac:dyDescent="0.2"/>
    <row r="80" spans="1:18" ht="15" hidden="1" customHeight="1" x14ac:dyDescent="0.2"/>
    <row r="81" ht="15" hidden="1" customHeight="1" x14ac:dyDescent="0.2"/>
    <row r="82" ht="15" hidden="1" customHeight="1" x14ac:dyDescent="0.2"/>
    <row r="83" ht="15" hidden="1" customHeight="1" x14ac:dyDescent="0.2"/>
    <row r="84" ht="15" hidden="1" customHeight="1" x14ac:dyDescent="0.2"/>
    <row r="85" ht="15" hidden="1" customHeight="1" x14ac:dyDescent="0.2"/>
    <row r="86" ht="15" hidden="1" customHeight="1" x14ac:dyDescent="0.2"/>
    <row r="87" ht="15" hidden="1" customHeight="1" x14ac:dyDescent="0.2"/>
    <row r="88" ht="15" hidden="1" customHeight="1" x14ac:dyDescent="0.2"/>
    <row r="89" ht="15" hidden="1" customHeight="1" x14ac:dyDescent="0.2"/>
    <row r="90" ht="15" hidden="1" customHeight="1" x14ac:dyDescent="0.2"/>
    <row r="91" ht="15" hidden="1" customHeight="1" x14ac:dyDescent="0.2"/>
    <row r="92" ht="15" hidden="1" customHeight="1" x14ac:dyDescent="0.2"/>
    <row r="93" ht="15" hidden="1" customHeight="1" x14ac:dyDescent="0.2"/>
    <row r="94" ht="15" hidden="1" customHeight="1" x14ac:dyDescent="0.2"/>
    <row r="95" ht="15" hidden="1" customHeight="1" x14ac:dyDescent="0.2"/>
    <row r="96" ht="15" hidden="1" customHeight="1" x14ac:dyDescent="0.2"/>
    <row r="97" ht="15" hidden="1" customHeight="1" x14ac:dyDescent="0.2"/>
    <row r="98" ht="15" hidden="1" customHeight="1" x14ac:dyDescent="0.2"/>
    <row r="99" ht="15" hidden="1" customHeight="1" x14ac:dyDescent="0.2"/>
    <row r="100" ht="15" hidden="1" customHeight="1" x14ac:dyDescent="0.2"/>
    <row r="101" ht="15" hidden="1" customHeight="1" x14ac:dyDescent="0.2"/>
    <row r="102" ht="15" hidden="1" customHeight="1" x14ac:dyDescent="0.2"/>
    <row r="103" ht="15" hidden="1" customHeight="1" x14ac:dyDescent="0.2"/>
    <row r="104" ht="15" hidden="1" customHeight="1" x14ac:dyDescent="0.2"/>
    <row r="105" ht="15" hidden="1" customHeight="1" x14ac:dyDescent="0.2"/>
  </sheetData>
  <dataConsolidate/>
  <mergeCells count="79">
    <mergeCell ref="H45:I45"/>
    <mergeCell ref="J45:L45"/>
    <mergeCell ref="H49:I49"/>
    <mergeCell ref="J50:L50"/>
    <mergeCell ref="B52:L54"/>
    <mergeCell ref="H46:I46"/>
    <mergeCell ref="J46:L46"/>
    <mergeCell ref="H47:I47"/>
    <mergeCell ref="J47:L47"/>
    <mergeCell ref="H48:I48"/>
    <mergeCell ref="J48:L48"/>
    <mergeCell ref="H50:I50"/>
    <mergeCell ref="J49:L49"/>
    <mergeCell ref="H42:I42"/>
    <mergeCell ref="J42:L42"/>
    <mergeCell ref="H43:I43"/>
    <mergeCell ref="J43:L43"/>
    <mergeCell ref="H44:I44"/>
    <mergeCell ref="J44:L44"/>
    <mergeCell ref="B36:L36"/>
    <mergeCell ref="H40:I40"/>
    <mergeCell ref="J40:L40"/>
    <mergeCell ref="H41:I41"/>
    <mergeCell ref="J41:L41"/>
    <mergeCell ref="B21:L21"/>
    <mergeCell ref="B20:L20"/>
    <mergeCell ref="H39:I39"/>
    <mergeCell ref="J39:L39"/>
    <mergeCell ref="B29:L29"/>
    <mergeCell ref="B30:L30"/>
    <mergeCell ref="C31:D32"/>
    <mergeCell ref="E31:L32"/>
    <mergeCell ref="C33:D33"/>
    <mergeCell ref="E33:G33"/>
    <mergeCell ref="H33:I33"/>
    <mergeCell ref="J33:L33"/>
    <mergeCell ref="C34:D34"/>
    <mergeCell ref="E34:I34"/>
    <mergeCell ref="K34:L34"/>
    <mergeCell ref="B35:L35"/>
    <mergeCell ref="C28:D28"/>
    <mergeCell ref="E28:L28"/>
    <mergeCell ref="C22:D24"/>
    <mergeCell ref="E22:L24"/>
    <mergeCell ref="C25:D27"/>
    <mergeCell ref="E25:L27"/>
    <mergeCell ref="C17:D17"/>
    <mergeCell ref="E17:L17"/>
    <mergeCell ref="C18:D18"/>
    <mergeCell ref="E18:L18"/>
    <mergeCell ref="C19:D19"/>
    <mergeCell ref="E19:L19"/>
    <mergeCell ref="B14:L14"/>
    <mergeCell ref="B15:L15"/>
    <mergeCell ref="C16:D16"/>
    <mergeCell ref="E16:L16"/>
    <mergeCell ref="E13:L13"/>
    <mergeCell ref="D1:D4"/>
    <mergeCell ref="E1:K2"/>
    <mergeCell ref="E3:F3"/>
    <mergeCell ref="G3:H3"/>
    <mergeCell ref="I3:K3"/>
    <mergeCell ref="E4:K4"/>
    <mergeCell ref="C6:D6"/>
    <mergeCell ref="E6:F6"/>
    <mergeCell ref="J6:K6"/>
    <mergeCell ref="B8:L8"/>
    <mergeCell ref="B9:B13"/>
    <mergeCell ref="C9:D9"/>
    <mergeCell ref="E9:I9"/>
    <mergeCell ref="K9:L9"/>
    <mergeCell ref="C10:D10"/>
    <mergeCell ref="E10:J10"/>
    <mergeCell ref="C11:E11"/>
    <mergeCell ref="F11:L11"/>
    <mergeCell ref="C12:D12"/>
    <mergeCell ref="E12:H12"/>
    <mergeCell ref="J12:L12"/>
    <mergeCell ref="C13:D13"/>
  </mergeCells>
  <dataValidations count="5">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$N$1:$N$15</formula1>
    </dataValidation>
    <dataValidation type="list" allowBlank="1" showInputMessage="1" showErrorMessage="1" sqref="J12 JF12 TB12 ACX12 AMT12 AWP12 BGL12 BQH12 CAD12 CJZ12 CTV12 DDR12 DNN12 DXJ12 EHF12 ERB12 FAX12 FKT12 FUP12 GEL12 GOH12 GYD12 HHZ12 HRV12 IBR12 ILN12 IVJ12 JFF12 JPB12 JYX12 KIT12 KSP12 LCL12 LMH12 LWD12 MFZ12 MPV12 MZR12 NJN12 NTJ12 ODF12 ONB12 OWX12 PGT12 PQP12 QAL12 QKH12 QUD12 RDZ12 RNV12 RXR12 SHN12 SRJ12 TBF12 TLB12 TUX12 UET12 UOP12 UYL12 VIH12 VSD12 WBZ12 WLV12 WVR12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formula1>$O$1:$O$3</formula1>
    </dataValidation>
    <dataValidation type="list" allowBlank="1" showInputMessage="1" showErrorMessage="1" sqref="J33 JF33 TB33 ACX33 AMT33 AWP33 BGL33 BQH33 CAD33 CJZ33 CTV33 DDR33 DNN33 DXJ33 EHF33 ERB33 FAX33 FKT33 FUP33 GEL33 GOH33 GYD33 HHZ33 HRV33 IBR33 ILN33 IVJ33 JFF33 JPB33 JYX33 KIT33 KSP33 LCL33 LMH33 LWD33 MFZ33 MPV33 MZR33 NJN33 NTJ33 ODF33 ONB33 OWX33 PGT33 PQP33 QAL33 QKH33 QUD33 RDZ33 RNV33 RXR33 SHN33 SRJ33 TBF33 TLB33 TUX33 UET33 UOP33 UYL33 VIH33 VSD33 WBZ33 WLV33 WVR33 J65570 JF65570 TB65570 ACX65570 AMT65570 AWP65570 BGL65570 BQH65570 CAD65570 CJZ65570 CTV65570 DDR65570 DNN65570 DXJ65570 EHF65570 ERB65570 FAX65570 FKT65570 FUP65570 GEL65570 GOH65570 GYD65570 HHZ65570 HRV65570 IBR65570 ILN65570 IVJ65570 JFF65570 JPB65570 JYX65570 KIT65570 KSP65570 LCL65570 LMH65570 LWD65570 MFZ65570 MPV65570 MZR65570 NJN65570 NTJ65570 ODF65570 ONB65570 OWX65570 PGT65570 PQP65570 QAL65570 QKH65570 QUD65570 RDZ65570 RNV65570 RXR65570 SHN65570 SRJ65570 TBF65570 TLB65570 TUX65570 UET65570 UOP65570 UYL65570 VIH65570 VSD65570 WBZ65570 WLV65570 WVR65570 J131106 JF131106 TB131106 ACX131106 AMT131106 AWP131106 BGL131106 BQH131106 CAD131106 CJZ131106 CTV131106 DDR131106 DNN131106 DXJ131106 EHF131106 ERB131106 FAX131106 FKT131106 FUP131106 GEL131106 GOH131106 GYD131106 HHZ131106 HRV131106 IBR131106 ILN131106 IVJ131106 JFF131106 JPB131106 JYX131106 KIT131106 KSP131106 LCL131106 LMH131106 LWD131106 MFZ131106 MPV131106 MZR131106 NJN131106 NTJ131106 ODF131106 ONB131106 OWX131106 PGT131106 PQP131106 QAL131106 QKH131106 QUD131106 RDZ131106 RNV131106 RXR131106 SHN131106 SRJ131106 TBF131106 TLB131106 TUX131106 UET131106 UOP131106 UYL131106 VIH131106 VSD131106 WBZ131106 WLV131106 WVR131106 J196642 JF196642 TB196642 ACX196642 AMT196642 AWP196642 BGL196642 BQH196642 CAD196642 CJZ196642 CTV196642 DDR196642 DNN196642 DXJ196642 EHF196642 ERB196642 FAX196642 FKT196642 FUP196642 GEL196642 GOH196642 GYD196642 HHZ196642 HRV196642 IBR196642 ILN196642 IVJ196642 JFF196642 JPB196642 JYX196642 KIT196642 KSP196642 LCL196642 LMH196642 LWD196642 MFZ196642 MPV196642 MZR196642 NJN196642 NTJ196642 ODF196642 ONB196642 OWX196642 PGT196642 PQP196642 QAL196642 QKH196642 QUD196642 RDZ196642 RNV196642 RXR196642 SHN196642 SRJ196642 TBF196642 TLB196642 TUX196642 UET196642 UOP196642 UYL196642 VIH196642 VSD196642 WBZ196642 WLV196642 WVR196642 J262178 JF262178 TB262178 ACX262178 AMT262178 AWP262178 BGL262178 BQH262178 CAD262178 CJZ262178 CTV262178 DDR262178 DNN262178 DXJ262178 EHF262178 ERB262178 FAX262178 FKT262178 FUP262178 GEL262178 GOH262178 GYD262178 HHZ262178 HRV262178 IBR262178 ILN262178 IVJ262178 JFF262178 JPB262178 JYX262178 KIT262178 KSP262178 LCL262178 LMH262178 LWD262178 MFZ262178 MPV262178 MZR262178 NJN262178 NTJ262178 ODF262178 ONB262178 OWX262178 PGT262178 PQP262178 QAL262178 QKH262178 QUD262178 RDZ262178 RNV262178 RXR262178 SHN262178 SRJ262178 TBF262178 TLB262178 TUX262178 UET262178 UOP262178 UYL262178 VIH262178 VSD262178 WBZ262178 WLV262178 WVR262178 J327714 JF327714 TB327714 ACX327714 AMT327714 AWP327714 BGL327714 BQH327714 CAD327714 CJZ327714 CTV327714 DDR327714 DNN327714 DXJ327714 EHF327714 ERB327714 FAX327714 FKT327714 FUP327714 GEL327714 GOH327714 GYD327714 HHZ327714 HRV327714 IBR327714 ILN327714 IVJ327714 JFF327714 JPB327714 JYX327714 KIT327714 KSP327714 LCL327714 LMH327714 LWD327714 MFZ327714 MPV327714 MZR327714 NJN327714 NTJ327714 ODF327714 ONB327714 OWX327714 PGT327714 PQP327714 QAL327714 QKH327714 QUD327714 RDZ327714 RNV327714 RXR327714 SHN327714 SRJ327714 TBF327714 TLB327714 TUX327714 UET327714 UOP327714 UYL327714 VIH327714 VSD327714 WBZ327714 WLV327714 WVR327714 J393250 JF393250 TB393250 ACX393250 AMT393250 AWP393250 BGL393250 BQH393250 CAD393250 CJZ393250 CTV393250 DDR393250 DNN393250 DXJ393250 EHF393250 ERB393250 FAX393250 FKT393250 FUP393250 GEL393250 GOH393250 GYD393250 HHZ393250 HRV393250 IBR393250 ILN393250 IVJ393250 JFF393250 JPB393250 JYX393250 KIT393250 KSP393250 LCL393250 LMH393250 LWD393250 MFZ393250 MPV393250 MZR393250 NJN393250 NTJ393250 ODF393250 ONB393250 OWX393250 PGT393250 PQP393250 QAL393250 QKH393250 QUD393250 RDZ393250 RNV393250 RXR393250 SHN393250 SRJ393250 TBF393250 TLB393250 TUX393250 UET393250 UOP393250 UYL393250 VIH393250 VSD393250 WBZ393250 WLV393250 WVR393250 J458786 JF458786 TB458786 ACX458786 AMT458786 AWP458786 BGL458786 BQH458786 CAD458786 CJZ458786 CTV458786 DDR458786 DNN458786 DXJ458786 EHF458786 ERB458786 FAX458786 FKT458786 FUP458786 GEL458786 GOH458786 GYD458786 HHZ458786 HRV458786 IBR458786 ILN458786 IVJ458786 JFF458786 JPB458786 JYX458786 KIT458786 KSP458786 LCL458786 LMH458786 LWD458786 MFZ458786 MPV458786 MZR458786 NJN458786 NTJ458786 ODF458786 ONB458786 OWX458786 PGT458786 PQP458786 QAL458786 QKH458786 QUD458786 RDZ458786 RNV458786 RXR458786 SHN458786 SRJ458786 TBF458786 TLB458786 TUX458786 UET458786 UOP458786 UYL458786 VIH458786 VSD458786 WBZ458786 WLV458786 WVR458786 J524322 JF524322 TB524322 ACX524322 AMT524322 AWP524322 BGL524322 BQH524322 CAD524322 CJZ524322 CTV524322 DDR524322 DNN524322 DXJ524322 EHF524322 ERB524322 FAX524322 FKT524322 FUP524322 GEL524322 GOH524322 GYD524322 HHZ524322 HRV524322 IBR524322 ILN524322 IVJ524322 JFF524322 JPB524322 JYX524322 KIT524322 KSP524322 LCL524322 LMH524322 LWD524322 MFZ524322 MPV524322 MZR524322 NJN524322 NTJ524322 ODF524322 ONB524322 OWX524322 PGT524322 PQP524322 QAL524322 QKH524322 QUD524322 RDZ524322 RNV524322 RXR524322 SHN524322 SRJ524322 TBF524322 TLB524322 TUX524322 UET524322 UOP524322 UYL524322 VIH524322 VSD524322 WBZ524322 WLV524322 WVR524322 J589858 JF589858 TB589858 ACX589858 AMT589858 AWP589858 BGL589858 BQH589858 CAD589858 CJZ589858 CTV589858 DDR589858 DNN589858 DXJ589858 EHF589858 ERB589858 FAX589858 FKT589858 FUP589858 GEL589858 GOH589858 GYD589858 HHZ589858 HRV589858 IBR589858 ILN589858 IVJ589858 JFF589858 JPB589858 JYX589858 KIT589858 KSP589858 LCL589858 LMH589858 LWD589858 MFZ589858 MPV589858 MZR589858 NJN589858 NTJ589858 ODF589858 ONB589858 OWX589858 PGT589858 PQP589858 QAL589858 QKH589858 QUD589858 RDZ589858 RNV589858 RXR589858 SHN589858 SRJ589858 TBF589858 TLB589858 TUX589858 UET589858 UOP589858 UYL589858 VIH589858 VSD589858 WBZ589858 WLV589858 WVR589858 J655394 JF655394 TB655394 ACX655394 AMT655394 AWP655394 BGL655394 BQH655394 CAD655394 CJZ655394 CTV655394 DDR655394 DNN655394 DXJ655394 EHF655394 ERB655394 FAX655394 FKT655394 FUP655394 GEL655394 GOH655394 GYD655394 HHZ655394 HRV655394 IBR655394 ILN655394 IVJ655394 JFF655394 JPB655394 JYX655394 KIT655394 KSP655394 LCL655394 LMH655394 LWD655394 MFZ655394 MPV655394 MZR655394 NJN655394 NTJ655394 ODF655394 ONB655394 OWX655394 PGT655394 PQP655394 QAL655394 QKH655394 QUD655394 RDZ655394 RNV655394 RXR655394 SHN655394 SRJ655394 TBF655394 TLB655394 TUX655394 UET655394 UOP655394 UYL655394 VIH655394 VSD655394 WBZ655394 WLV655394 WVR655394 J720930 JF720930 TB720930 ACX720930 AMT720930 AWP720930 BGL720930 BQH720930 CAD720930 CJZ720930 CTV720930 DDR720930 DNN720930 DXJ720930 EHF720930 ERB720930 FAX720930 FKT720930 FUP720930 GEL720930 GOH720930 GYD720930 HHZ720930 HRV720930 IBR720930 ILN720930 IVJ720930 JFF720930 JPB720930 JYX720930 KIT720930 KSP720930 LCL720930 LMH720930 LWD720930 MFZ720930 MPV720930 MZR720930 NJN720930 NTJ720930 ODF720930 ONB720930 OWX720930 PGT720930 PQP720930 QAL720930 QKH720930 QUD720930 RDZ720930 RNV720930 RXR720930 SHN720930 SRJ720930 TBF720930 TLB720930 TUX720930 UET720930 UOP720930 UYL720930 VIH720930 VSD720930 WBZ720930 WLV720930 WVR720930 J786466 JF786466 TB786466 ACX786466 AMT786466 AWP786466 BGL786466 BQH786466 CAD786466 CJZ786466 CTV786466 DDR786466 DNN786466 DXJ786466 EHF786466 ERB786466 FAX786466 FKT786466 FUP786466 GEL786466 GOH786466 GYD786466 HHZ786466 HRV786466 IBR786466 ILN786466 IVJ786466 JFF786466 JPB786466 JYX786466 KIT786466 KSP786466 LCL786466 LMH786466 LWD786466 MFZ786466 MPV786466 MZR786466 NJN786466 NTJ786466 ODF786466 ONB786466 OWX786466 PGT786466 PQP786466 QAL786466 QKH786466 QUD786466 RDZ786466 RNV786466 RXR786466 SHN786466 SRJ786466 TBF786466 TLB786466 TUX786466 UET786466 UOP786466 UYL786466 VIH786466 VSD786466 WBZ786466 WLV786466 WVR786466 J852002 JF852002 TB852002 ACX852002 AMT852002 AWP852002 BGL852002 BQH852002 CAD852002 CJZ852002 CTV852002 DDR852002 DNN852002 DXJ852002 EHF852002 ERB852002 FAX852002 FKT852002 FUP852002 GEL852002 GOH852002 GYD852002 HHZ852002 HRV852002 IBR852002 ILN852002 IVJ852002 JFF852002 JPB852002 JYX852002 KIT852002 KSP852002 LCL852002 LMH852002 LWD852002 MFZ852002 MPV852002 MZR852002 NJN852002 NTJ852002 ODF852002 ONB852002 OWX852002 PGT852002 PQP852002 QAL852002 QKH852002 QUD852002 RDZ852002 RNV852002 RXR852002 SHN852002 SRJ852002 TBF852002 TLB852002 TUX852002 UET852002 UOP852002 UYL852002 VIH852002 VSD852002 WBZ852002 WLV852002 WVR852002 J917538 JF917538 TB917538 ACX917538 AMT917538 AWP917538 BGL917538 BQH917538 CAD917538 CJZ917538 CTV917538 DDR917538 DNN917538 DXJ917538 EHF917538 ERB917538 FAX917538 FKT917538 FUP917538 GEL917538 GOH917538 GYD917538 HHZ917538 HRV917538 IBR917538 ILN917538 IVJ917538 JFF917538 JPB917538 JYX917538 KIT917538 KSP917538 LCL917538 LMH917538 LWD917538 MFZ917538 MPV917538 MZR917538 NJN917538 NTJ917538 ODF917538 ONB917538 OWX917538 PGT917538 PQP917538 QAL917538 QKH917538 QUD917538 RDZ917538 RNV917538 RXR917538 SHN917538 SRJ917538 TBF917538 TLB917538 TUX917538 UET917538 UOP917538 UYL917538 VIH917538 VSD917538 WBZ917538 WLV917538 WVR917538 J983074 JF983074 TB983074 ACX983074 AMT983074 AWP983074 BGL983074 BQH983074 CAD983074 CJZ983074 CTV983074 DDR983074 DNN983074 DXJ983074 EHF983074 ERB983074 FAX983074 FKT983074 FUP983074 GEL983074 GOH983074 GYD983074 HHZ983074 HRV983074 IBR983074 ILN983074 IVJ983074 JFF983074 JPB983074 JYX983074 KIT983074 KSP983074 LCL983074 LMH983074 LWD983074 MFZ983074 MPV983074 MZR983074 NJN983074 NTJ983074 ODF983074 ONB983074 OWX983074 PGT983074 PQP983074 QAL983074 QKH983074 QUD983074 RDZ983074 RNV983074 RXR983074 SHN983074 SRJ983074 TBF983074 TLB983074 TUX983074 UET983074 UOP983074 UYL983074 VIH983074 VSD983074 WBZ983074 WLV983074 WVR983074">
      <formula1>$N$31:$N$35</formula1>
    </dataValidation>
    <dataValidation type="list" allowBlank="1" showInputMessage="1" showErrorMessage="1" sqref="E28:L28 JA28:JH28 SW28:TD28 ACS28:ACZ28 AMO28:AMV28 AWK28:AWR28 BGG28:BGN28 BQC28:BQJ28 BZY28:CAF28 CJU28:CKB28 CTQ28:CTX28 DDM28:DDT28 DNI28:DNP28 DXE28:DXL28 EHA28:EHH28 EQW28:ERD28 FAS28:FAZ28 FKO28:FKV28 FUK28:FUR28 GEG28:GEN28 GOC28:GOJ28 GXY28:GYF28 HHU28:HIB28 HRQ28:HRX28 IBM28:IBT28 ILI28:ILP28 IVE28:IVL28 JFA28:JFH28 JOW28:JPD28 JYS28:JYZ28 KIO28:KIV28 KSK28:KSR28 LCG28:LCN28 LMC28:LMJ28 LVY28:LWF28 MFU28:MGB28 MPQ28:MPX28 MZM28:MZT28 NJI28:NJP28 NTE28:NTL28 ODA28:ODH28 OMW28:OND28 OWS28:OWZ28 PGO28:PGV28 PQK28:PQR28 QAG28:QAN28 QKC28:QKJ28 QTY28:QUF28 RDU28:REB28 RNQ28:RNX28 RXM28:RXT28 SHI28:SHP28 SRE28:SRL28 TBA28:TBH28 TKW28:TLD28 TUS28:TUZ28 UEO28:UEV28 UOK28:UOR28 UYG28:UYN28 VIC28:VIJ28 VRY28:VSF28 WBU28:WCB28 WLQ28:WLX28 WVM28:WVT28 E65565:L65565 JA65565:JH65565 SW65565:TD65565 ACS65565:ACZ65565 AMO65565:AMV65565 AWK65565:AWR65565 BGG65565:BGN65565 BQC65565:BQJ65565 BZY65565:CAF65565 CJU65565:CKB65565 CTQ65565:CTX65565 DDM65565:DDT65565 DNI65565:DNP65565 DXE65565:DXL65565 EHA65565:EHH65565 EQW65565:ERD65565 FAS65565:FAZ65565 FKO65565:FKV65565 FUK65565:FUR65565 GEG65565:GEN65565 GOC65565:GOJ65565 GXY65565:GYF65565 HHU65565:HIB65565 HRQ65565:HRX65565 IBM65565:IBT65565 ILI65565:ILP65565 IVE65565:IVL65565 JFA65565:JFH65565 JOW65565:JPD65565 JYS65565:JYZ65565 KIO65565:KIV65565 KSK65565:KSR65565 LCG65565:LCN65565 LMC65565:LMJ65565 LVY65565:LWF65565 MFU65565:MGB65565 MPQ65565:MPX65565 MZM65565:MZT65565 NJI65565:NJP65565 NTE65565:NTL65565 ODA65565:ODH65565 OMW65565:OND65565 OWS65565:OWZ65565 PGO65565:PGV65565 PQK65565:PQR65565 QAG65565:QAN65565 QKC65565:QKJ65565 QTY65565:QUF65565 RDU65565:REB65565 RNQ65565:RNX65565 RXM65565:RXT65565 SHI65565:SHP65565 SRE65565:SRL65565 TBA65565:TBH65565 TKW65565:TLD65565 TUS65565:TUZ65565 UEO65565:UEV65565 UOK65565:UOR65565 UYG65565:UYN65565 VIC65565:VIJ65565 VRY65565:VSF65565 WBU65565:WCB65565 WLQ65565:WLX65565 WVM65565:WVT65565 E131101:L131101 JA131101:JH131101 SW131101:TD131101 ACS131101:ACZ131101 AMO131101:AMV131101 AWK131101:AWR131101 BGG131101:BGN131101 BQC131101:BQJ131101 BZY131101:CAF131101 CJU131101:CKB131101 CTQ131101:CTX131101 DDM131101:DDT131101 DNI131101:DNP131101 DXE131101:DXL131101 EHA131101:EHH131101 EQW131101:ERD131101 FAS131101:FAZ131101 FKO131101:FKV131101 FUK131101:FUR131101 GEG131101:GEN131101 GOC131101:GOJ131101 GXY131101:GYF131101 HHU131101:HIB131101 HRQ131101:HRX131101 IBM131101:IBT131101 ILI131101:ILP131101 IVE131101:IVL131101 JFA131101:JFH131101 JOW131101:JPD131101 JYS131101:JYZ131101 KIO131101:KIV131101 KSK131101:KSR131101 LCG131101:LCN131101 LMC131101:LMJ131101 LVY131101:LWF131101 MFU131101:MGB131101 MPQ131101:MPX131101 MZM131101:MZT131101 NJI131101:NJP131101 NTE131101:NTL131101 ODA131101:ODH131101 OMW131101:OND131101 OWS131101:OWZ131101 PGO131101:PGV131101 PQK131101:PQR131101 QAG131101:QAN131101 QKC131101:QKJ131101 QTY131101:QUF131101 RDU131101:REB131101 RNQ131101:RNX131101 RXM131101:RXT131101 SHI131101:SHP131101 SRE131101:SRL131101 TBA131101:TBH131101 TKW131101:TLD131101 TUS131101:TUZ131101 UEO131101:UEV131101 UOK131101:UOR131101 UYG131101:UYN131101 VIC131101:VIJ131101 VRY131101:VSF131101 WBU131101:WCB131101 WLQ131101:WLX131101 WVM131101:WVT131101 E196637:L196637 JA196637:JH196637 SW196637:TD196637 ACS196637:ACZ196637 AMO196637:AMV196637 AWK196637:AWR196637 BGG196637:BGN196637 BQC196637:BQJ196637 BZY196637:CAF196637 CJU196637:CKB196637 CTQ196637:CTX196637 DDM196637:DDT196637 DNI196637:DNP196637 DXE196637:DXL196637 EHA196637:EHH196637 EQW196637:ERD196637 FAS196637:FAZ196637 FKO196637:FKV196637 FUK196637:FUR196637 GEG196637:GEN196637 GOC196637:GOJ196637 GXY196637:GYF196637 HHU196637:HIB196637 HRQ196637:HRX196637 IBM196637:IBT196637 ILI196637:ILP196637 IVE196637:IVL196637 JFA196637:JFH196637 JOW196637:JPD196637 JYS196637:JYZ196637 KIO196637:KIV196637 KSK196637:KSR196637 LCG196637:LCN196637 LMC196637:LMJ196637 LVY196637:LWF196637 MFU196637:MGB196637 MPQ196637:MPX196637 MZM196637:MZT196637 NJI196637:NJP196637 NTE196637:NTL196637 ODA196637:ODH196637 OMW196637:OND196637 OWS196637:OWZ196637 PGO196637:PGV196637 PQK196637:PQR196637 QAG196637:QAN196637 QKC196637:QKJ196637 QTY196637:QUF196637 RDU196637:REB196637 RNQ196637:RNX196637 RXM196637:RXT196637 SHI196637:SHP196637 SRE196637:SRL196637 TBA196637:TBH196637 TKW196637:TLD196637 TUS196637:TUZ196637 UEO196637:UEV196637 UOK196637:UOR196637 UYG196637:UYN196637 VIC196637:VIJ196637 VRY196637:VSF196637 WBU196637:WCB196637 WLQ196637:WLX196637 WVM196637:WVT196637 E262173:L262173 JA262173:JH262173 SW262173:TD262173 ACS262173:ACZ262173 AMO262173:AMV262173 AWK262173:AWR262173 BGG262173:BGN262173 BQC262173:BQJ262173 BZY262173:CAF262173 CJU262173:CKB262173 CTQ262173:CTX262173 DDM262173:DDT262173 DNI262173:DNP262173 DXE262173:DXL262173 EHA262173:EHH262173 EQW262173:ERD262173 FAS262173:FAZ262173 FKO262173:FKV262173 FUK262173:FUR262173 GEG262173:GEN262173 GOC262173:GOJ262173 GXY262173:GYF262173 HHU262173:HIB262173 HRQ262173:HRX262173 IBM262173:IBT262173 ILI262173:ILP262173 IVE262173:IVL262173 JFA262173:JFH262173 JOW262173:JPD262173 JYS262173:JYZ262173 KIO262173:KIV262173 KSK262173:KSR262173 LCG262173:LCN262173 LMC262173:LMJ262173 LVY262173:LWF262173 MFU262173:MGB262173 MPQ262173:MPX262173 MZM262173:MZT262173 NJI262173:NJP262173 NTE262173:NTL262173 ODA262173:ODH262173 OMW262173:OND262173 OWS262173:OWZ262173 PGO262173:PGV262173 PQK262173:PQR262173 QAG262173:QAN262173 QKC262173:QKJ262173 QTY262173:QUF262173 RDU262173:REB262173 RNQ262173:RNX262173 RXM262173:RXT262173 SHI262173:SHP262173 SRE262173:SRL262173 TBA262173:TBH262173 TKW262173:TLD262173 TUS262173:TUZ262173 UEO262173:UEV262173 UOK262173:UOR262173 UYG262173:UYN262173 VIC262173:VIJ262173 VRY262173:VSF262173 WBU262173:WCB262173 WLQ262173:WLX262173 WVM262173:WVT262173 E327709:L327709 JA327709:JH327709 SW327709:TD327709 ACS327709:ACZ327709 AMO327709:AMV327709 AWK327709:AWR327709 BGG327709:BGN327709 BQC327709:BQJ327709 BZY327709:CAF327709 CJU327709:CKB327709 CTQ327709:CTX327709 DDM327709:DDT327709 DNI327709:DNP327709 DXE327709:DXL327709 EHA327709:EHH327709 EQW327709:ERD327709 FAS327709:FAZ327709 FKO327709:FKV327709 FUK327709:FUR327709 GEG327709:GEN327709 GOC327709:GOJ327709 GXY327709:GYF327709 HHU327709:HIB327709 HRQ327709:HRX327709 IBM327709:IBT327709 ILI327709:ILP327709 IVE327709:IVL327709 JFA327709:JFH327709 JOW327709:JPD327709 JYS327709:JYZ327709 KIO327709:KIV327709 KSK327709:KSR327709 LCG327709:LCN327709 LMC327709:LMJ327709 LVY327709:LWF327709 MFU327709:MGB327709 MPQ327709:MPX327709 MZM327709:MZT327709 NJI327709:NJP327709 NTE327709:NTL327709 ODA327709:ODH327709 OMW327709:OND327709 OWS327709:OWZ327709 PGO327709:PGV327709 PQK327709:PQR327709 QAG327709:QAN327709 QKC327709:QKJ327709 QTY327709:QUF327709 RDU327709:REB327709 RNQ327709:RNX327709 RXM327709:RXT327709 SHI327709:SHP327709 SRE327709:SRL327709 TBA327709:TBH327709 TKW327709:TLD327709 TUS327709:TUZ327709 UEO327709:UEV327709 UOK327709:UOR327709 UYG327709:UYN327709 VIC327709:VIJ327709 VRY327709:VSF327709 WBU327709:WCB327709 WLQ327709:WLX327709 WVM327709:WVT327709 E393245:L393245 JA393245:JH393245 SW393245:TD393245 ACS393245:ACZ393245 AMO393245:AMV393245 AWK393245:AWR393245 BGG393245:BGN393245 BQC393245:BQJ393245 BZY393245:CAF393245 CJU393245:CKB393245 CTQ393245:CTX393245 DDM393245:DDT393245 DNI393245:DNP393245 DXE393245:DXL393245 EHA393245:EHH393245 EQW393245:ERD393245 FAS393245:FAZ393245 FKO393245:FKV393245 FUK393245:FUR393245 GEG393245:GEN393245 GOC393245:GOJ393245 GXY393245:GYF393245 HHU393245:HIB393245 HRQ393245:HRX393245 IBM393245:IBT393245 ILI393245:ILP393245 IVE393245:IVL393245 JFA393245:JFH393245 JOW393245:JPD393245 JYS393245:JYZ393245 KIO393245:KIV393245 KSK393245:KSR393245 LCG393245:LCN393245 LMC393245:LMJ393245 LVY393245:LWF393245 MFU393245:MGB393245 MPQ393245:MPX393245 MZM393245:MZT393245 NJI393245:NJP393245 NTE393245:NTL393245 ODA393245:ODH393245 OMW393245:OND393245 OWS393245:OWZ393245 PGO393245:PGV393245 PQK393245:PQR393245 QAG393245:QAN393245 QKC393245:QKJ393245 QTY393245:QUF393245 RDU393245:REB393245 RNQ393245:RNX393245 RXM393245:RXT393245 SHI393245:SHP393245 SRE393245:SRL393245 TBA393245:TBH393245 TKW393245:TLD393245 TUS393245:TUZ393245 UEO393245:UEV393245 UOK393245:UOR393245 UYG393245:UYN393245 VIC393245:VIJ393245 VRY393245:VSF393245 WBU393245:WCB393245 WLQ393245:WLX393245 WVM393245:WVT393245 E458781:L458781 JA458781:JH458781 SW458781:TD458781 ACS458781:ACZ458781 AMO458781:AMV458781 AWK458781:AWR458781 BGG458781:BGN458781 BQC458781:BQJ458781 BZY458781:CAF458781 CJU458781:CKB458781 CTQ458781:CTX458781 DDM458781:DDT458781 DNI458781:DNP458781 DXE458781:DXL458781 EHA458781:EHH458781 EQW458781:ERD458781 FAS458781:FAZ458781 FKO458781:FKV458781 FUK458781:FUR458781 GEG458781:GEN458781 GOC458781:GOJ458781 GXY458781:GYF458781 HHU458781:HIB458781 HRQ458781:HRX458781 IBM458781:IBT458781 ILI458781:ILP458781 IVE458781:IVL458781 JFA458781:JFH458781 JOW458781:JPD458781 JYS458781:JYZ458781 KIO458781:KIV458781 KSK458781:KSR458781 LCG458781:LCN458781 LMC458781:LMJ458781 LVY458781:LWF458781 MFU458781:MGB458781 MPQ458781:MPX458781 MZM458781:MZT458781 NJI458781:NJP458781 NTE458781:NTL458781 ODA458781:ODH458781 OMW458781:OND458781 OWS458781:OWZ458781 PGO458781:PGV458781 PQK458781:PQR458781 QAG458781:QAN458781 QKC458781:QKJ458781 QTY458781:QUF458781 RDU458781:REB458781 RNQ458781:RNX458781 RXM458781:RXT458781 SHI458781:SHP458781 SRE458781:SRL458781 TBA458781:TBH458781 TKW458781:TLD458781 TUS458781:TUZ458781 UEO458781:UEV458781 UOK458781:UOR458781 UYG458781:UYN458781 VIC458781:VIJ458781 VRY458781:VSF458781 WBU458781:WCB458781 WLQ458781:WLX458781 WVM458781:WVT458781 E524317:L524317 JA524317:JH524317 SW524317:TD524317 ACS524317:ACZ524317 AMO524317:AMV524317 AWK524317:AWR524317 BGG524317:BGN524317 BQC524317:BQJ524317 BZY524317:CAF524317 CJU524317:CKB524317 CTQ524317:CTX524317 DDM524317:DDT524317 DNI524317:DNP524317 DXE524317:DXL524317 EHA524317:EHH524317 EQW524317:ERD524317 FAS524317:FAZ524317 FKO524317:FKV524317 FUK524317:FUR524317 GEG524317:GEN524317 GOC524317:GOJ524317 GXY524317:GYF524317 HHU524317:HIB524317 HRQ524317:HRX524317 IBM524317:IBT524317 ILI524317:ILP524317 IVE524317:IVL524317 JFA524317:JFH524317 JOW524317:JPD524317 JYS524317:JYZ524317 KIO524317:KIV524317 KSK524317:KSR524317 LCG524317:LCN524317 LMC524317:LMJ524317 LVY524317:LWF524317 MFU524317:MGB524317 MPQ524317:MPX524317 MZM524317:MZT524317 NJI524317:NJP524317 NTE524317:NTL524317 ODA524317:ODH524317 OMW524317:OND524317 OWS524317:OWZ524317 PGO524317:PGV524317 PQK524317:PQR524317 QAG524317:QAN524317 QKC524317:QKJ524317 QTY524317:QUF524317 RDU524317:REB524317 RNQ524317:RNX524317 RXM524317:RXT524317 SHI524317:SHP524317 SRE524317:SRL524317 TBA524317:TBH524317 TKW524317:TLD524317 TUS524317:TUZ524317 UEO524317:UEV524317 UOK524317:UOR524317 UYG524317:UYN524317 VIC524317:VIJ524317 VRY524317:VSF524317 WBU524317:WCB524317 WLQ524317:WLX524317 WVM524317:WVT524317 E589853:L589853 JA589853:JH589853 SW589853:TD589853 ACS589853:ACZ589853 AMO589853:AMV589853 AWK589853:AWR589853 BGG589853:BGN589853 BQC589853:BQJ589853 BZY589853:CAF589853 CJU589853:CKB589853 CTQ589853:CTX589853 DDM589853:DDT589853 DNI589853:DNP589853 DXE589853:DXL589853 EHA589853:EHH589853 EQW589853:ERD589853 FAS589853:FAZ589853 FKO589853:FKV589853 FUK589853:FUR589853 GEG589853:GEN589853 GOC589853:GOJ589853 GXY589853:GYF589853 HHU589853:HIB589853 HRQ589853:HRX589853 IBM589853:IBT589853 ILI589853:ILP589853 IVE589853:IVL589853 JFA589853:JFH589853 JOW589853:JPD589853 JYS589853:JYZ589853 KIO589853:KIV589853 KSK589853:KSR589853 LCG589853:LCN589853 LMC589853:LMJ589853 LVY589853:LWF589853 MFU589853:MGB589853 MPQ589853:MPX589853 MZM589853:MZT589853 NJI589853:NJP589853 NTE589853:NTL589853 ODA589853:ODH589853 OMW589853:OND589853 OWS589853:OWZ589853 PGO589853:PGV589853 PQK589853:PQR589853 QAG589853:QAN589853 QKC589853:QKJ589853 QTY589853:QUF589853 RDU589853:REB589853 RNQ589853:RNX589853 RXM589853:RXT589853 SHI589853:SHP589853 SRE589853:SRL589853 TBA589853:TBH589853 TKW589853:TLD589853 TUS589853:TUZ589853 UEO589853:UEV589853 UOK589853:UOR589853 UYG589853:UYN589853 VIC589853:VIJ589853 VRY589853:VSF589853 WBU589853:WCB589853 WLQ589853:WLX589853 WVM589853:WVT589853 E655389:L655389 JA655389:JH655389 SW655389:TD655389 ACS655389:ACZ655389 AMO655389:AMV655389 AWK655389:AWR655389 BGG655389:BGN655389 BQC655389:BQJ655389 BZY655389:CAF655389 CJU655389:CKB655389 CTQ655389:CTX655389 DDM655389:DDT655389 DNI655389:DNP655389 DXE655389:DXL655389 EHA655389:EHH655389 EQW655389:ERD655389 FAS655389:FAZ655389 FKO655389:FKV655389 FUK655389:FUR655389 GEG655389:GEN655389 GOC655389:GOJ655389 GXY655389:GYF655389 HHU655389:HIB655389 HRQ655389:HRX655389 IBM655389:IBT655389 ILI655389:ILP655389 IVE655389:IVL655389 JFA655389:JFH655389 JOW655389:JPD655389 JYS655389:JYZ655389 KIO655389:KIV655389 KSK655389:KSR655389 LCG655389:LCN655389 LMC655389:LMJ655389 LVY655389:LWF655389 MFU655389:MGB655389 MPQ655389:MPX655389 MZM655389:MZT655389 NJI655389:NJP655389 NTE655389:NTL655389 ODA655389:ODH655389 OMW655389:OND655389 OWS655389:OWZ655389 PGO655389:PGV655389 PQK655389:PQR655389 QAG655389:QAN655389 QKC655389:QKJ655389 QTY655389:QUF655389 RDU655389:REB655389 RNQ655389:RNX655389 RXM655389:RXT655389 SHI655389:SHP655389 SRE655389:SRL655389 TBA655389:TBH655389 TKW655389:TLD655389 TUS655389:TUZ655389 UEO655389:UEV655389 UOK655389:UOR655389 UYG655389:UYN655389 VIC655389:VIJ655389 VRY655389:VSF655389 WBU655389:WCB655389 WLQ655389:WLX655389 WVM655389:WVT655389 E720925:L720925 JA720925:JH720925 SW720925:TD720925 ACS720925:ACZ720925 AMO720925:AMV720925 AWK720925:AWR720925 BGG720925:BGN720925 BQC720925:BQJ720925 BZY720925:CAF720925 CJU720925:CKB720925 CTQ720925:CTX720925 DDM720925:DDT720925 DNI720925:DNP720925 DXE720925:DXL720925 EHA720925:EHH720925 EQW720925:ERD720925 FAS720925:FAZ720925 FKO720925:FKV720925 FUK720925:FUR720925 GEG720925:GEN720925 GOC720925:GOJ720925 GXY720925:GYF720925 HHU720925:HIB720925 HRQ720925:HRX720925 IBM720925:IBT720925 ILI720925:ILP720925 IVE720925:IVL720925 JFA720925:JFH720925 JOW720925:JPD720925 JYS720925:JYZ720925 KIO720925:KIV720925 KSK720925:KSR720925 LCG720925:LCN720925 LMC720925:LMJ720925 LVY720925:LWF720925 MFU720925:MGB720925 MPQ720925:MPX720925 MZM720925:MZT720925 NJI720925:NJP720925 NTE720925:NTL720925 ODA720925:ODH720925 OMW720925:OND720925 OWS720925:OWZ720925 PGO720925:PGV720925 PQK720925:PQR720925 QAG720925:QAN720925 QKC720925:QKJ720925 QTY720925:QUF720925 RDU720925:REB720925 RNQ720925:RNX720925 RXM720925:RXT720925 SHI720925:SHP720925 SRE720925:SRL720925 TBA720925:TBH720925 TKW720925:TLD720925 TUS720925:TUZ720925 UEO720925:UEV720925 UOK720925:UOR720925 UYG720925:UYN720925 VIC720925:VIJ720925 VRY720925:VSF720925 WBU720925:WCB720925 WLQ720925:WLX720925 WVM720925:WVT720925 E786461:L786461 JA786461:JH786461 SW786461:TD786461 ACS786461:ACZ786461 AMO786461:AMV786461 AWK786461:AWR786461 BGG786461:BGN786461 BQC786461:BQJ786461 BZY786461:CAF786461 CJU786461:CKB786461 CTQ786461:CTX786461 DDM786461:DDT786461 DNI786461:DNP786461 DXE786461:DXL786461 EHA786461:EHH786461 EQW786461:ERD786461 FAS786461:FAZ786461 FKO786461:FKV786461 FUK786461:FUR786461 GEG786461:GEN786461 GOC786461:GOJ786461 GXY786461:GYF786461 HHU786461:HIB786461 HRQ786461:HRX786461 IBM786461:IBT786461 ILI786461:ILP786461 IVE786461:IVL786461 JFA786461:JFH786461 JOW786461:JPD786461 JYS786461:JYZ786461 KIO786461:KIV786461 KSK786461:KSR786461 LCG786461:LCN786461 LMC786461:LMJ786461 LVY786461:LWF786461 MFU786461:MGB786461 MPQ786461:MPX786461 MZM786461:MZT786461 NJI786461:NJP786461 NTE786461:NTL786461 ODA786461:ODH786461 OMW786461:OND786461 OWS786461:OWZ786461 PGO786461:PGV786461 PQK786461:PQR786461 QAG786461:QAN786461 QKC786461:QKJ786461 QTY786461:QUF786461 RDU786461:REB786461 RNQ786461:RNX786461 RXM786461:RXT786461 SHI786461:SHP786461 SRE786461:SRL786461 TBA786461:TBH786461 TKW786461:TLD786461 TUS786461:TUZ786461 UEO786461:UEV786461 UOK786461:UOR786461 UYG786461:UYN786461 VIC786461:VIJ786461 VRY786461:VSF786461 WBU786461:WCB786461 WLQ786461:WLX786461 WVM786461:WVT786461 E851997:L851997 JA851997:JH851997 SW851997:TD851997 ACS851997:ACZ851997 AMO851997:AMV851997 AWK851997:AWR851997 BGG851997:BGN851997 BQC851997:BQJ851997 BZY851997:CAF851997 CJU851997:CKB851997 CTQ851997:CTX851997 DDM851997:DDT851997 DNI851997:DNP851997 DXE851997:DXL851997 EHA851997:EHH851997 EQW851997:ERD851997 FAS851997:FAZ851997 FKO851997:FKV851997 FUK851997:FUR851997 GEG851997:GEN851997 GOC851997:GOJ851997 GXY851997:GYF851997 HHU851997:HIB851997 HRQ851997:HRX851997 IBM851997:IBT851997 ILI851997:ILP851997 IVE851997:IVL851997 JFA851997:JFH851997 JOW851997:JPD851997 JYS851997:JYZ851997 KIO851997:KIV851997 KSK851997:KSR851997 LCG851997:LCN851997 LMC851997:LMJ851997 LVY851997:LWF851997 MFU851997:MGB851997 MPQ851997:MPX851997 MZM851997:MZT851997 NJI851997:NJP851997 NTE851997:NTL851997 ODA851997:ODH851997 OMW851997:OND851997 OWS851997:OWZ851997 PGO851997:PGV851997 PQK851997:PQR851997 QAG851997:QAN851997 QKC851997:QKJ851997 QTY851997:QUF851997 RDU851997:REB851997 RNQ851997:RNX851997 RXM851997:RXT851997 SHI851997:SHP851997 SRE851997:SRL851997 TBA851997:TBH851997 TKW851997:TLD851997 TUS851997:TUZ851997 UEO851997:UEV851997 UOK851997:UOR851997 UYG851997:UYN851997 VIC851997:VIJ851997 VRY851997:VSF851997 WBU851997:WCB851997 WLQ851997:WLX851997 WVM851997:WVT851997 E917533:L917533 JA917533:JH917533 SW917533:TD917533 ACS917533:ACZ917533 AMO917533:AMV917533 AWK917533:AWR917533 BGG917533:BGN917533 BQC917533:BQJ917533 BZY917533:CAF917533 CJU917533:CKB917533 CTQ917533:CTX917533 DDM917533:DDT917533 DNI917533:DNP917533 DXE917533:DXL917533 EHA917533:EHH917533 EQW917533:ERD917533 FAS917533:FAZ917533 FKO917533:FKV917533 FUK917533:FUR917533 GEG917533:GEN917533 GOC917533:GOJ917533 GXY917533:GYF917533 HHU917533:HIB917533 HRQ917533:HRX917533 IBM917533:IBT917533 ILI917533:ILP917533 IVE917533:IVL917533 JFA917533:JFH917533 JOW917533:JPD917533 JYS917533:JYZ917533 KIO917533:KIV917533 KSK917533:KSR917533 LCG917533:LCN917533 LMC917533:LMJ917533 LVY917533:LWF917533 MFU917533:MGB917533 MPQ917533:MPX917533 MZM917533:MZT917533 NJI917533:NJP917533 NTE917533:NTL917533 ODA917533:ODH917533 OMW917533:OND917533 OWS917533:OWZ917533 PGO917533:PGV917533 PQK917533:PQR917533 QAG917533:QAN917533 QKC917533:QKJ917533 QTY917533:QUF917533 RDU917533:REB917533 RNQ917533:RNX917533 RXM917533:RXT917533 SHI917533:SHP917533 SRE917533:SRL917533 TBA917533:TBH917533 TKW917533:TLD917533 TUS917533:TUZ917533 UEO917533:UEV917533 UOK917533:UOR917533 UYG917533:UYN917533 VIC917533:VIJ917533 VRY917533:VSF917533 WBU917533:WCB917533 WLQ917533:WLX917533 WVM917533:WVT917533 E983069:L983069 JA983069:JH983069 SW983069:TD983069 ACS983069:ACZ983069 AMO983069:AMV983069 AWK983069:AWR983069 BGG983069:BGN983069 BQC983069:BQJ983069 BZY983069:CAF983069 CJU983069:CKB983069 CTQ983069:CTX983069 DDM983069:DDT983069 DNI983069:DNP983069 DXE983069:DXL983069 EHA983069:EHH983069 EQW983069:ERD983069 FAS983069:FAZ983069 FKO983069:FKV983069 FUK983069:FUR983069 GEG983069:GEN983069 GOC983069:GOJ983069 GXY983069:GYF983069 HHU983069:HIB983069 HRQ983069:HRX983069 IBM983069:IBT983069 ILI983069:ILP983069 IVE983069:IVL983069 JFA983069:JFH983069 JOW983069:JPD983069 JYS983069:JYZ983069 KIO983069:KIV983069 KSK983069:KSR983069 LCG983069:LCN983069 LMC983069:LMJ983069 LVY983069:LWF983069 MFU983069:MGB983069 MPQ983069:MPX983069 MZM983069:MZT983069 NJI983069:NJP983069 NTE983069:NTL983069 ODA983069:ODH983069 OMW983069:OND983069 OWS983069:OWZ983069 PGO983069:PGV983069 PQK983069:PQR983069 QAG983069:QAN983069 QKC983069:QKJ983069 QTY983069:QUF983069 RDU983069:REB983069 RNQ983069:RNX983069 RXM983069:RXT983069 SHI983069:SHP983069 SRE983069:SRL983069 TBA983069:TBH983069 TKW983069:TLD983069 TUS983069:TUZ983069 UEO983069:UEV983069 UOK983069:UOR983069 UYG983069:UYN983069 VIC983069:VIJ983069 VRY983069:VSF983069 WBU983069:WCB983069 WLQ983069:WLX983069 WVM983069:WVT983069">
      <formula1>$N$27:$N$28</formula1>
    </dataValidation>
    <dataValidation type="list" allowBlank="1" showInputMessage="1" showErrorMessage="1" sqref="E25 JA25 SW25 ACS25 AMO25 AWK25 BGG25 BQC25 BZY25 CJU25 CTQ25 DDM25 DNI25 DXE25 EHA25 EQW25 FAS25 FKO25 FUK25 GEG25 GOC25 GXY25 HHU25 HRQ25 IBM25 ILI25 IVE25 JFA25 JOW25 JYS25 KIO25 KSK25 LCG25 LMC25 LVY25 MFU25 MPQ25 MZM25 NJI25 NTE25 ODA25 OMW25 OWS25 PGO25 PQK25 QAG25 QKC25 QTY25 RDU25 RNQ25 RXM25 SHI25 SRE25 TBA25 TKW25 TUS25 UEO25 UOK25 UYG25 VIC25 VRY25 WBU25 WLQ25 WVM25 E65562 JA65562 SW65562 ACS65562 AMO65562 AWK65562 BGG65562 BQC65562 BZY65562 CJU65562 CTQ65562 DDM65562 DNI65562 DXE65562 EHA65562 EQW65562 FAS65562 FKO65562 FUK65562 GEG65562 GOC65562 GXY65562 HHU65562 HRQ65562 IBM65562 ILI65562 IVE65562 JFA65562 JOW65562 JYS65562 KIO65562 KSK65562 LCG65562 LMC65562 LVY65562 MFU65562 MPQ65562 MZM65562 NJI65562 NTE65562 ODA65562 OMW65562 OWS65562 PGO65562 PQK65562 QAG65562 QKC65562 QTY65562 RDU65562 RNQ65562 RXM65562 SHI65562 SRE65562 TBA65562 TKW65562 TUS65562 UEO65562 UOK65562 UYG65562 VIC65562 VRY65562 WBU65562 WLQ65562 WVM65562 E131098 JA131098 SW131098 ACS131098 AMO131098 AWK131098 BGG131098 BQC131098 BZY131098 CJU131098 CTQ131098 DDM131098 DNI131098 DXE131098 EHA131098 EQW131098 FAS131098 FKO131098 FUK131098 GEG131098 GOC131098 GXY131098 HHU131098 HRQ131098 IBM131098 ILI131098 IVE131098 JFA131098 JOW131098 JYS131098 KIO131098 KSK131098 LCG131098 LMC131098 LVY131098 MFU131098 MPQ131098 MZM131098 NJI131098 NTE131098 ODA131098 OMW131098 OWS131098 PGO131098 PQK131098 QAG131098 QKC131098 QTY131098 RDU131098 RNQ131098 RXM131098 SHI131098 SRE131098 TBA131098 TKW131098 TUS131098 UEO131098 UOK131098 UYG131098 VIC131098 VRY131098 WBU131098 WLQ131098 WVM131098 E196634 JA196634 SW196634 ACS196634 AMO196634 AWK196634 BGG196634 BQC196634 BZY196634 CJU196634 CTQ196634 DDM196634 DNI196634 DXE196634 EHA196634 EQW196634 FAS196634 FKO196634 FUK196634 GEG196634 GOC196634 GXY196634 HHU196634 HRQ196634 IBM196634 ILI196634 IVE196634 JFA196634 JOW196634 JYS196634 KIO196634 KSK196634 LCG196634 LMC196634 LVY196634 MFU196634 MPQ196634 MZM196634 NJI196634 NTE196634 ODA196634 OMW196634 OWS196634 PGO196634 PQK196634 QAG196634 QKC196634 QTY196634 RDU196634 RNQ196634 RXM196634 SHI196634 SRE196634 TBA196634 TKW196634 TUS196634 UEO196634 UOK196634 UYG196634 VIC196634 VRY196634 WBU196634 WLQ196634 WVM196634 E262170 JA262170 SW262170 ACS262170 AMO262170 AWK262170 BGG262170 BQC262170 BZY262170 CJU262170 CTQ262170 DDM262170 DNI262170 DXE262170 EHA262170 EQW262170 FAS262170 FKO262170 FUK262170 GEG262170 GOC262170 GXY262170 HHU262170 HRQ262170 IBM262170 ILI262170 IVE262170 JFA262170 JOW262170 JYS262170 KIO262170 KSK262170 LCG262170 LMC262170 LVY262170 MFU262170 MPQ262170 MZM262170 NJI262170 NTE262170 ODA262170 OMW262170 OWS262170 PGO262170 PQK262170 QAG262170 QKC262170 QTY262170 RDU262170 RNQ262170 RXM262170 SHI262170 SRE262170 TBA262170 TKW262170 TUS262170 UEO262170 UOK262170 UYG262170 VIC262170 VRY262170 WBU262170 WLQ262170 WVM262170 E327706 JA327706 SW327706 ACS327706 AMO327706 AWK327706 BGG327706 BQC327706 BZY327706 CJU327706 CTQ327706 DDM327706 DNI327706 DXE327706 EHA327706 EQW327706 FAS327706 FKO327706 FUK327706 GEG327706 GOC327706 GXY327706 HHU327706 HRQ327706 IBM327706 ILI327706 IVE327706 JFA327706 JOW327706 JYS327706 KIO327706 KSK327706 LCG327706 LMC327706 LVY327706 MFU327706 MPQ327706 MZM327706 NJI327706 NTE327706 ODA327706 OMW327706 OWS327706 PGO327706 PQK327706 QAG327706 QKC327706 QTY327706 RDU327706 RNQ327706 RXM327706 SHI327706 SRE327706 TBA327706 TKW327706 TUS327706 UEO327706 UOK327706 UYG327706 VIC327706 VRY327706 WBU327706 WLQ327706 WVM327706 E393242 JA393242 SW393242 ACS393242 AMO393242 AWK393242 BGG393242 BQC393242 BZY393242 CJU393242 CTQ393242 DDM393242 DNI393242 DXE393242 EHA393242 EQW393242 FAS393242 FKO393242 FUK393242 GEG393242 GOC393242 GXY393242 HHU393242 HRQ393242 IBM393242 ILI393242 IVE393242 JFA393242 JOW393242 JYS393242 KIO393242 KSK393242 LCG393242 LMC393242 LVY393242 MFU393242 MPQ393242 MZM393242 NJI393242 NTE393242 ODA393242 OMW393242 OWS393242 PGO393242 PQK393242 QAG393242 QKC393242 QTY393242 RDU393242 RNQ393242 RXM393242 SHI393242 SRE393242 TBA393242 TKW393242 TUS393242 UEO393242 UOK393242 UYG393242 VIC393242 VRY393242 WBU393242 WLQ393242 WVM393242 E458778 JA458778 SW458778 ACS458778 AMO458778 AWK458778 BGG458778 BQC458778 BZY458778 CJU458778 CTQ458778 DDM458778 DNI458778 DXE458778 EHA458778 EQW458778 FAS458778 FKO458778 FUK458778 GEG458778 GOC458778 GXY458778 HHU458778 HRQ458778 IBM458778 ILI458778 IVE458778 JFA458778 JOW458778 JYS458778 KIO458778 KSK458778 LCG458778 LMC458778 LVY458778 MFU458778 MPQ458778 MZM458778 NJI458778 NTE458778 ODA458778 OMW458778 OWS458778 PGO458778 PQK458778 QAG458778 QKC458778 QTY458778 RDU458778 RNQ458778 RXM458778 SHI458778 SRE458778 TBA458778 TKW458778 TUS458778 UEO458778 UOK458778 UYG458778 VIC458778 VRY458778 WBU458778 WLQ458778 WVM458778 E524314 JA524314 SW524314 ACS524314 AMO524314 AWK524314 BGG524314 BQC524314 BZY524314 CJU524314 CTQ524314 DDM524314 DNI524314 DXE524314 EHA524314 EQW524314 FAS524314 FKO524314 FUK524314 GEG524314 GOC524314 GXY524314 HHU524314 HRQ524314 IBM524314 ILI524314 IVE524314 JFA524314 JOW524314 JYS524314 KIO524314 KSK524314 LCG524314 LMC524314 LVY524314 MFU524314 MPQ524314 MZM524314 NJI524314 NTE524314 ODA524314 OMW524314 OWS524314 PGO524314 PQK524314 QAG524314 QKC524314 QTY524314 RDU524314 RNQ524314 RXM524314 SHI524314 SRE524314 TBA524314 TKW524314 TUS524314 UEO524314 UOK524314 UYG524314 VIC524314 VRY524314 WBU524314 WLQ524314 WVM524314 E589850 JA589850 SW589850 ACS589850 AMO589850 AWK589850 BGG589850 BQC589850 BZY589850 CJU589850 CTQ589850 DDM589850 DNI589850 DXE589850 EHA589850 EQW589850 FAS589850 FKO589850 FUK589850 GEG589850 GOC589850 GXY589850 HHU589850 HRQ589850 IBM589850 ILI589850 IVE589850 JFA589850 JOW589850 JYS589850 KIO589850 KSK589850 LCG589850 LMC589850 LVY589850 MFU589850 MPQ589850 MZM589850 NJI589850 NTE589850 ODA589850 OMW589850 OWS589850 PGO589850 PQK589850 QAG589850 QKC589850 QTY589850 RDU589850 RNQ589850 RXM589850 SHI589850 SRE589850 TBA589850 TKW589850 TUS589850 UEO589850 UOK589850 UYG589850 VIC589850 VRY589850 WBU589850 WLQ589850 WVM589850 E655386 JA655386 SW655386 ACS655386 AMO655386 AWK655386 BGG655386 BQC655386 BZY655386 CJU655386 CTQ655386 DDM655386 DNI655386 DXE655386 EHA655386 EQW655386 FAS655386 FKO655386 FUK655386 GEG655386 GOC655386 GXY655386 HHU655386 HRQ655386 IBM655386 ILI655386 IVE655386 JFA655386 JOW655386 JYS655386 KIO655386 KSK655386 LCG655386 LMC655386 LVY655386 MFU655386 MPQ655386 MZM655386 NJI655386 NTE655386 ODA655386 OMW655386 OWS655386 PGO655386 PQK655386 QAG655386 QKC655386 QTY655386 RDU655386 RNQ655386 RXM655386 SHI655386 SRE655386 TBA655386 TKW655386 TUS655386 UEO655386 UOK655386 UYG655386 VIC655386 VRY655386 WBU655386 WLQ655386 WVM655386 E720922 JA720922 SW720922 ACS720922 AMO720922 AWK720922 BGG720922 BQC720922 BZY720922 CJU720922 CTQ720922 DDM720922 DNI720922 DXE720922 EHA720922 EQW720922 FAS720922 FKO720922 FUK720922 GEG720922 GOC720922 GXY720922 HHU720922 HRQ720922 IBM720922 ILI720922 IVE720922 JFA720922 JOW720922 JYS720922 KIO720922 KSK720922 LCG720922 LMC720922 LVY720922 MFU720922 MPQ720922 MZM720922 NJI720922 NTE720922 ODA720922 OMW720922 OWS720922 PGO720922 PQK720922 QAG720922 QKC720922 QTY720922 RDU720922 RNQ720922 RXM720922 SHI720922 SRE720922 TBA720922 TKW720922 TUS720922 UEO720922 UOK720922 UYG720922 VIC720922 VRY720922 WBU720922 WLQ720922 WVM720922 E786458 JA786458 SW786458 ACS786458 AMO786458 AWK786458 BGG786458 BQC786458 BZY786458 CJU786458 CTQ786458 DDM786458 DNI786458 DXE786458 EHA786458 EQW786458 FAS786458 FKO786458 FUK786458 GEG786458 GOC786458 GXY786458 HHU786458 HRQ786458 IBM786458 ILI786458 IVE786458 JFA786458 JOW786458 JYS786458 KIO786458 KSK786458 LCG786458 LMC786458 LVY786458 MFU786458 MPQ786458 MZM786458 NJI786458 NTE786458 ODA786458 OMW786458 OWS786458 PGO786458 PQK786458 QAG786458 QKC786458 QTY786458 RDU786458 RNQ786458 RXM786458 SHI786458 SRE786458 TBA786458 TKW786458 TUS786458 UEO786458 UOK786458 UYG786458 VIC786458 VRY786458 WBU786458 WLQ786458 WVM786458 E851994 JA851994 SW851994 ACS851994 AMO851994 AWK851994 BGG851994 BQC851994 BZY851994 CJU851994 CTQ851994 DDM851994 DNI851994 DXE851994 EHA851994 EQW851994 FAS851994 FKO851994 FUK851994 GEG851994 GOC851994 GXY851994 HHU851994 HRQ851994 IBM851994 ILI851994 IVE851994 JFA851994 JOW851994 JYS851994 KIO851994 KSK851994 LCG851994 LMC851994 LVY851994 MFU851994 MPQ851994 MZM851994 NJI851994 NTE851994 ODA851994 OMW851994 OWS851994 PGO851994 PQK851994 QAG851994 QKC851994 QTY851994 RDU851994 RNQ851994 RXM851994 SHI851994 SRE851994 TBA851994 TKW851994 TUS851994 UEO851994 UOK851994 UYG851994 VIC851994 VRY851994 WBU851994 WLQ851994 WVM851994 E917530 JA917530 SW917530 ACS917530 AMO917530 AWK917530 BGG917530 BQC917530 BZY917530 CJU917530 CTQ917530 DDM917530 DNI917530 DXE917530 EHA917530 EQW917530 FAS917530 FKO917530 FUK917530 GEG917530 GOC917530 GXY917530 HHU917530 HRQ917530 IBM917530 ILI917530 IVE917530 JFA917530 JOW917530 JYS917530 KIO917530 KSK917530 LCG917530 LMC917530 LVY917530 MFU917530 MPQ917530 MZM917530 NJI917530 NTE917530 ODA917530 OMW917530 OWS917530 PGO917530 PQK917530 QAG917530 QKC917530 QTY917530 RDU917530 RNQ917530 RXM917530 SHI917530 SRE917530 TBA917530 TKW917530 TUS917530 UEO917530 UOK917530 UYG917530 VIC917530 VRY917530 WBU917530 WLQ917530 WVM917530 E983066 JA983066 SW983066 ACS983066 AMO983066 AWK983066 BGG983066 BQC983066 BZY983066 CJU983066 CTQ983066 DDM983066 DNI983066 DXE983066 EHA983066 EQW983066 FAS983066 FKO983066 FUK983066 GEG983066 GOC983066 GXY983066 HHU983066 HRQ983066 IBM983066 ILI983066 IVE983066 JFA983066 JOW983066 JYS983066 KIO983066 KSK983066 LCG983066 LMC983066 LVY983066 MFU983066 MPQ983066 MZM983066 NJI983066 NTE983066 ODA983066 OMW983066 OWS983066 PGO983066 PQK983066 QAG983066 QKC983066 QTY983066 RDU983066 RNQ983066 RXM983066 SHI983066 SRE983066 TBA983066 TKW983066 TUS983066 UEO983066 UOK983066 UYG983066 VIC983066 VRY983066 WBU983066 WLQ983066 WVM983066">
      <formula1>$O$25:$O$27</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AF100"/>
  <sheetViews>
    <sheetView topLeftCell="A43" zoomScale="90" zoomScaleNormal="90" zoomScaleSheetLayoutView="100" workbookViewId="0">
      <selection activeCell="G45" sqref="G45"/>
    </sheetView>
  </sheetViews>
  <sheetFormatPr baseColWidth="10" defaultColWidth="0" defaultRowHeight="37.5" customHeight="1" x14ac:dyDescent="0.2"/>
  <cols>
    <col min="1" max="1" width="4.140625" style="4" customWidth="1"/>
    <col min="2" max="2" width="15.5703125" style="4" customWidth="1"/>
    <col min="3" max="3" width="15.140625" style="4" customWidth="1"/>
    <col min="4" max="4" width="19.5703125" style="4" customWidth="1"/>
    <col min="5" max="5" width="16.5703125" style="4" customWidth="1"/>
    <col min="6" max="6" width="14" style="4" customWidth="1"/>
    <col min="7" max="7" width="15.140625" style="4" customWidth="1"/>
    <col min="8" max="8" width="12.85546875" style="4" customWidth="1"/>
    <col min="9" max="9" width="22.42578125" style="4" customWidth="1"/>
    <col min="10" max="10" width="10.5703125" style="4" customWidth="1"/>
    <col min="11" max="11" width="9.5703125" style="4" customWidth="1"/>
    <col min="12" max="12" width="11.28515625" style="4" customWidth="1"/>
    <col min="13" max="13" width="7.42578125" style="4" customWidth="1"/>
    <col min="14" max="14" width="13.85546875" style="4" hidden="1" customWidth="1"/>
    <col min="15" max="15" width="17.28515625" style="4" hidden="1" customWidth="1"/>
    <col min="16" max="16" width="17.140625" style="4" hidden="1" customWidth="1"/>
    <col min="17" max="17" width="20.140625" style="4" hidden="1" customWidth="1"/>
    <col min="18" max="18" width="3.140625" style="4" hidden="1" customWidth="1"/>
    <col min="19" max="20" width="11.42578125" style="25" hidden="1" customWidth="1"/>
    <col min="21" max="256" width="11.42578125" style="25" customWidth="1"/>
    <col min="257" max="257" width="4.140625" style="25" customWidth="1"/>
    <col min="258" max="258" width="15.5703125" style="25" customWidth="1"/>
    <col min="259" max="259" width="15.140625" style="25" customWidth="1"/>
    <col min="260" max="260" width="19.5703125" style="25" customWidth="1"/>
    <col min="261" max="261" width="16.5703125" style="25" customWidth="1"/>
    <col min="262" max="262" width="14" style="25" customWidth="1"/>
    <col min="263" max="263" width="15.140625" style="25" customWidth="1"/>
    <col min="264" max="264" width="12.85546875" style="25" customWidth="1"/>
    <col min="265" max="265" width="20.7109375" style="25" customWidth="1"/>
    <col min="266" max="266" width="10.5703125" style="25" customWidth="1"/>
    <col min="267" max="267" width="9.5703125" style="25" customWidth="1"/>
    <col min="268" max="268" width="11.28515625" style="25" customWidth="1"/>
    <col min="269" max="269" width="7.42578125" style="25" customWidth="1"/>
    <col min="270" max="273" width="0" style="25" hidden="1" customWidth="1"/>
    <col min="274" max="274" width="3.140625" style="25" customWidth="1"/>
    <col min="275" max="512" width="0" style="25" hidden="1"/>
    <col min="513" max="513" width="4.140625" style="25" customWidth="1"/>
    <col min="514" max="514" width="15.5703125" style="25" customWidth="1"/>
    <col min="515" max="515" width="15.140625" style="25" customWidth="1"/>
    <col min="516" max="516" width="19.5703125" style="25" customWidth="1"/>
    <col min="517" max="517" width="16.5703125" style="25" customWidth="1"/>
    <col min="518" max="518" width="14" style="25" customWidth="1"/>
    <col min="519" max="519" width="15.140625" style="25" customWidth="1"/>
    <col min="520" max="520" width="12.85546875" style="25" customWidth="1"/>
    <col min="521" max="521" width="20.7109375" style="25" customWidth="1"/>
    <col min="522" max="522" width="10.5703125" style="25" customWidth="1"/>
    <col min="523" max="523" width="9.5703125" style="25" customWidth="1"/>
    <col min="524" max="524" width="11.28515625" style="25" customWidth="1"/>
    <col min="525" max="525" width="7.42578125" style="25" customWidth="1"/>
    <col min="526" max="529" width="0" style="25" hidden="1" customWidth="1"/>
    <col min="530" max="530" width="3.140625" style="25" customWidth="1"/>
    <col min="531" max="768" width="0" style="25" hidden="1"/>
    <col min="769" max="769" width="4.140625" style="25" customWidth="1"/>
    <col min="770" max="770" width="15.5703125" style="25" customWidth="1"/>
    <col min="771" max="771" width="15.140625" style="25" customWidth="1"/>
    <col min="772" max="772" width="19.5703125" style="25" customWidth="1"/>
    <col min="773" max="773" width="16.5703125" style="25" customWidth="1"/>
    <col min="774" max="774" width="14" style="25" customWidth="1"/>
    <col min="775" max="775" width="15.140625" style="25" customWidth="1"/>
    <col min="776" max="776" width="12.85546875" style="25" customWidth="1"/>
    <col min="777" max="777" width="20.7109375" style="25" customWidth="1"/>
    <col min="778" max="778" width="10.5703125" style="25" customWidth="1"/>
    <col min="779" max="779" width="9.5703125" style="25" customWidth="1"/>
    <col min="780" max="780" width="11.28515625" style="25" customWidth="1"/>
    <col min="781" max="781" width="7.42578125" style="25" customWidth="1"/>
    <col min="782" max="785" width="0" style="25" hidden="1" customWidth="1"/>
    <col min="786" max="786" width="3.140625" style="25" customWidth="1"/>
    <col min="787" max="1024" width="0" style="25" hidden="1"/>
    <col min="1025" max="1025" width="4.140625" style="25" customWidth="1"/>
    <col min="1026" max="1026" width="15.5703125" style="25" customWidth="1"/>
    <col min="1027" max="1027" width="15.140625" style="25" customWidth="1"/>
    <col min="1028" max="1028" width="19.5703125" style="25" customWidth="1"/>
    <col min="1029" max="1029" width="16.5703125" style="25" customWidth="1"/>
    <col min="1030" max="1030" width="14" style="25" customWidth="1"/>
    <col min="1031" max="1031" width="15.140625" style="25" customWidth="1"/>
    <col min="1032" max="1032" width="12.85546875" style="25" customWidth="1"/>
    <col min="1033" max="1033" width="20.7109375" style="25" customWidth="1"/>
    <col min="1034" max="1034" width="10.5703125" style="25" customWidth="1"/>
    <col min="1035" max="1035" width="9.5703125" style="25" customWidth="1"/>
    <col min="1036" max="1036" width="11.28515625" style="25" customWidth="1"/>
    <col min="1037" max="1037" width="7.42578125" style="25" customWidth="1"/>
    <col min="1038" max="1041" width="0" style="25" hidden="1" customWidth="1"/>
    <col min="1042" max="1042" width="3.140625" style="25" customWidth="1"/>
    <col min="1043" max="1280" width="0" style="25" hidden="1"/>
    <col min="1281" max="1281" width="4.140625" style="25" customWidth="1"/>
    <col min="1282" max="1282" width="15.5703125" style="25" customWidth="1"/>
    <col min="1283" max="1283" width="15.140625" style="25" customWidth="1"/>
    <col min="1284" max="1284" width="19.5703125" style="25" customWidth="1"/>
    <col min="1285" max="1285" width="16.5703125" style="25" customWidth="1"/>
    <col min="1286" max="1286" width="14" style="25" customWidth="1"/>
    <col min="1287" max="1287" width="15.140625" style="25" customWidth="1"/>
    <col min="1288" max="1288" width="12.85546875" style="25" customWidth="1"/>
    <col min="1289" max="1289" width="20.7109375" style="25" customWidth="1"/>
    <col min="1290" max="1290" width="10.5703125" style="25" customWidth="1"/>
    <col min="1291" max="1291" width="9.5703125" style="25" customWidth="1"/>
    <col min="1292" max="1292" width="11.28515625" style="25" customWidth="1"/>
    <col min="1293" max="1293" width="7.42578125" style="25" customWidth="1"/>
    <col min="1294" max="1297" width="0" style="25" hidden="1" customWidth="1"/>
    <col min="1298" max="1298" width="3.140625" style="25" customWidth="1"/>
    <col min="1299" max="1536" width="0" style="25" hidden="1"/>
    <col min="1537" max="1537" width="4.140625" style="25" customWidth="1"/>
    <col min="1538" max="1538" width="15.5703125" style="25" customWidth="1"/>
    <col min="1539" max="1539" width="15.140625" style="25" customWidth="1"/>
    <col min="1540" max="1540" width="19.5703125" style="25" customWidth="1"/>
    <col min="1541" max="1541" width="16.5703125" style="25" customWidth="1"/>
    <col min="1542" max="1542" width="14" style="25" customWidth="1"/>
    <col min="1543" max="1543" width="15.140625" style="25" customWidth="1"/>
    <col min="1544" max="1544" width="12.85546875" style="25" customWidth="1"/>
    <col min="1545" max="1545" width="20.7109375" style="25" customWidth="1"/>
    <col min="1546" max="1546" width="10.5703125" style="25" customWidth="1"/>
    <col min="1547" max="1547" width="9.5703125" style="25" customWidth="1"/>
    <col min="1548" max="1548" width="11.28515625" style="25" customWidth="1"/>
    <col min="1549" max="1549" width="7.42578125" style="25" customWidth="1"/>
    <col min="1550" max="1553" width="0" style="25" hidden="1" customWidth="1"/>
    <col min="1554" max="1554" width="3.140625" style="25" customWidth="1"/>
    <col min="1555" max="1792" width="0" style="25" hidden="1"/>
    <col min="1793" max="1793" width="4.140625" style="25" customWidth="1"/>
    <col min="1794" max="1794" width="15.5703125" style="25" customWidth="1"/>
    <col min="1795" max="1795" width="15.140625" style="25" customWidth="1"/>
    <col min="1796" max="1796" width="19.5703125" style="25" customWidth="1"/>
    <col min="1797" max="1797" width="16.5703125" style="25" customWidth="1"/>
    <col min="1798" max="1798" width="14" style="25" customWidth="1"/>
    <col min="1799" max="1799" width="15.140625" style="25" customWidth="1"/>
    <col min="1800" max="1800" width="12.85546875" style="25" customWidth="1"/>
    <col min="1801" max="1801" width="20.7109375" style="25" customWidth="1"/>
    <col min="1802" max="1802" width="10.5703125" style="25" customWidth="1"/>
    <col min="1803" max="1803" width="9.5703125" style="25" customWidth="1"/>
    <col min="1804" max="1804" width="11.28515625" style="25" customWidth="1"/>
    <col min="1805" max="1805" width="7.42578125" style="25" customWidth="1"/>
    <col min="1806" max="1809" width="0" style="25" hidden="1" customWidth="1"/>
    <col min="1810" max="1810" width="3.140625" style="25" customWidth="1"/>
    <col min="1811" max="2048" width="0" style="25" hidden="1"/>
    <col min="2049" max="2049" width="4.140625" style="25" customWidth="1"/>
    <col min="2050" max="2050" width="15.5703125" style="25" customWidth="1"/>
    <col min="2051" max="2051" width="15.140625" style="25" customWidth="1"/>
    <col min="2052" max="2052" width="19.5703125" style="25" customWidth="1"/>
    <col min="2053" max="2053" width="16.5703125" style="25" customWidth="1"/>
    <col min="2054" max="2054" width="14" style="25" customWidth="1"/>
    <col min="2055" max="2055" width="15.140625" style="25" customWidth="1"/>
    <col min="2056" max="2056" width="12.85546875" style="25" customWidth="1"/>
    <col min="2057" max="2057" width="20.7109375" style="25" customWidth="1"/>
    <col min="2058" max="2058" width="10.5703125" style="25" customWidth="1"/>
    <col min="2059" max="2059" width="9.5703125" style="25" customWidth="1"/>
    <col min="2060" max="2060" width="11.28515625" style="25" customWidth="1"/>
    <col min="2061" max="2061" width="7.42578125" style="25" customWidth="1"/>
    <col min="2062" max="2065" width="0" style="25" hidden="1" customWidth="1"/>
    <col min="2066" max="2066" width="3.140625" style="25" customWidth="1"/>
    <col min="2067" max="2304" width="0" style="25" hidden="1"/>
    <col min="2305" max="2305" width="4.140625" style="25" customWidth="1"/>
    <col min="2306" max="2306" width="15.5703125" style="25" customWidth="1"/>
    <col min="2307" max="2307" width="15.140625" style="25" customWidth="1"/>
    <col min="2308" max="2308" width="19.5703125" style="25" customWidth="1"/>
    <col min="2309" max="2309" width="16.5703125" style="25" customWidth="1"/>
    <col min="2310" max="2310" width="14" style="25" customWidth="1"/>
    <col min="2311" max="2311" width="15.140625" style="25" customWidth="1"/>
    <col min="2312" max="2312" width="12.85546875" style="25" customWidth="1"/>
    <col min="2313" max="2313" width="20.7109375" style="25" customWidth="1"/>
    <col min="2314" max="2314" width="10.5703125" style="25" customWidth="1"/>
    <col min="2315" max="2315" width="9.5703125" style="25" customWidth="1"/>
    <col min="2316" max="2316" width="11.28515625" style="25" customWidth="1"/>
    <col min="2317" max="2317" width="7.42578125" style="25" customWidth="1"/>
    <col min="2318" max="2321" width="0" style="25" hidden="1" customWidth="1"/>
    <col min="2322" max="2322" width="3.140625" style="25" customWidth="1"/>
    <col min="2323" max="2560" width="0" style="25" hidden="1"/>
    <col min="2561" max="2561" width="4.140625" style="25" customWidth="1"/>
    <col min="2562" max="2562" width="15.5703125" style="25" customWidth="1"/>
    <col min="2563" max="2563" width="15.140625" style="25" customWidth="1"/>
    <col min="2564" max="2564" width="19.5703125" style="25" customWidth="1"/>
    <col min="2565" max="2565" width="16.5703125" style="25" customWidth="1"/>
    <col min="2566" max="2566" width="14" style="25" customWidth="1"/>
    <col min="2567" max="2567" width="15.140625" style="25" customWidth="1"/>
    <col min="2568" max="2568" width="12.85546875" style="25" customWidth="1"/>
    <col min="2569" max="2569" width="20.7109375" style="25" customWidth="1"/>
    <col min="2570" max="2570" width="10.5703125" style="25" customWidth="1"/>
    <col min="2571" max="2571" width="9.5703125" style="25" customWidth="1"/>
    <col min="2572" max="2572" width="11.28515625" style="25" customWidth="1"/>
    <col min="2573" max="2573" width="7.42578125" style="25" customWidth="1"/>
    <col min="2574" max="2577" width="0" style="25" hidden="1" customWidth="1"/>
    <col min="2578" max="2578" width="3.140625" style="25" customWidth="1"/>
    <col min="2579" max="2816" width="0" style="25" hidden="1"/>
    <col min="2817" max="2817" width="4.140625" style="25" customWidth="1"/>
    <col min="2818" max="2818" width="15.5703125" style="25" customWidth="1"/>
    <col min="2819" max="2819" width="15.140625" style="25" customWidth="1"/>
    <col min="2820" max="2820" width="19.5703125" style="25" customWidth="1"/>
    <col min="2821" max="2821" width="16.5703125" style="25" customWidth="1"/>
    <col min="2822" max="2822" width="14" style="25" customWidth="1"/>
    <col min="2823" max="2823" width="15.140625" style="25" customWidth="1"/>
    <col min="2824" max="2824" width="12.85546875" style="25" customWidth="1"/>
    <col min="2825" max="2825" width="20.7109375" style="25" customWidth="1"/>
    <col min="2826" max="2826" width="10.5703125" style="25" customWidth="1"/>
    <col min="2827" max="2827" width="9.5703125" style="25" customWidth="1"/>
    <col min="2828" max="2828" width="11.28515625" style="25" customWidth="1"/>
    <col min="2829" max="2829" width="7.42578125" style="25" customWidth="1"/>
    <col min="2830" max="2833" width="0" style="25" hidden="1" customWidth="1"/>
    <col min="2834" max="2834" width="3.140625" style="25" customWidth="1"/>
    <col min="2835" max="3072" width="0" style="25" hidden="1"/>
    <col min="3073" max="3073" width="4.140625" style="25" customWidth="1"/>
    <col min="3074" max="3074" width="15.5703125" style="25" customWidth="1"/>
    <col min="3075" max="3075" width="15.140625" style="25" customWidth="1"/>
    <col min="3076" max="3076" width="19.5703125" style="25" customWidth="1"/>
    <col min="3077" max="3077" width="16.5703125" style="25" customWidth="1"/>
    <col min="3078" max="3078" width="14" style="25" customWidth="1"/>
    <col min="3079" max="3079" width="15.140625" style="25" customWidth="1"/>
    <col min="3080" max="3080" width="12.85546875" style="25" customWidth="1"/>
    <col min="3081" max="3081" width="20.7109375" style="25" customWidth="1"/>
    <col min="3082" max="3082" width="10.5703125" style="25" customWidth="1"/>
    <col min="3083" max="3083" width="9.5703125" style="25" customWidth="1"/>
    <col min="3084" max="3084" width="11.28515625" style="25" customWidth="1"/>
    <col min="3085" max="3085" width="7.42578125" style="25" customWidth="1"/>
    <col min="3086" max="3089" width="0" style="25" hidden="1" customWidth="1"/>
    <col min="3090" max="3090" width="3.140625" style="25" customWidth="1"/>
    <col min="3091" max="3328" width="0" style="25" hidden="1"/>
    <col min="3329" max="3329" width="4.140625" style="25" customWidth="1"/>
    <col min="3330" max="3330" width="15.5703125" style="25" customWidth="1"/>
    <col min="3331" max="3331" width="15.140625" style="25" customWidth="1"/>
    <col min="3332" max="3332" width="19.5703125" style="25" customWidth="1"/>
    <col min="3333" max="3333" width="16.5703125" style="25" customWidth="1"/>
    <col min="3334" max="3334" width="14" style="25" customWidth="1"/>
    <col min="3335" max="3335" width="15.140625" style="25" customWidth="1"/>
    <col min="3336" max="3336" width="12.85546875" style="25" customWidth="1"/>
    <col min="3337" max="3337" width="20.7109375" style="25" customWidth="1"/>
    <col min="3338" max="3338" width="10.5703125" style="25" customWidth="1"/>
    <col min="3339" max="3339" width="9.5703125" style="25" customWidth="1"/>
    <col min="3340" max="3340" width="11.28515625" style="25" customWidth="1"/>
    <col min="3341" max="3341" width="7.42578125" style="25" customWidth="1"/>
    <col min="3342" max="3345" width="0" style="25" hidden="1" customWidth="1"/>
    <col min="3346" max="3346" width="3.140625" style="25" customWidth="1"/>
    <col min="3347" max="3584" width="0" style="25" hidden="1"/>
    <col min="3585" max="3585" width="4.140625" style="25" customWidth="1"/>
    <col min="3586" max="3586" width="15.5703125" style="25" customWidth="1"/>
    <col min="3587" max="3587" width="15.140625" style="25" customWidth="1"/>
    <col min="3588" max="3588" width="19.5703125" style="25" customWidth="1"/>
    <col min="3589" max="3589" width="16.5703125" style="25" customWidth="1"/>
    <col min="3590" max="3590" width="14" style="25" customWidth="1"/>
    <col min="3591" max="3591" width="15.140625" style="25" customWidth="1"/>
    <col min="3592" max="3592" width="12.85546875" style="25" customWidth="1"/>
    <col min="3593" max="3593" width="20.7109375" style="25" customWidth="1"/>
    <col min="3594" max="3594" width="10.5703125" style="25" customWidth="1"/>
    <col min="3595" max="3595" width="9.5703125" style="25" customWidth="1"/>
    <col min="3596" max="3596" width="11.28515625" style="25" customWidth="1"/>
    <col min="3597" max="3597" width="7.42578125" style="25" customWidth="1"/>
    <col min="3598" max="3601" width="0" style="25" hidden="1" customWidth="1"/>
    <col min="3602" max="3602" width="3.140625" style="25" customWidth="1"/>
    <col min="3603" max="3840" width="0" style="25" hidden="1"/>
    <col min="3841" max="3841" width="4.140625" style="25" customWidth="1"/>
    <col min="3842" max="3842" width="15.5703125" style="25" customWidth="1"/>
    <col min="3843" max="3843" width="15.140625" style="25" customWidth="1"/>
    <col min="3844" max="3844" width="19.5703125" style="25" customWidth="1"/>
    <col min="3845" max="3845" width="16.5703125" style="25" customWidth="1"/>
    <col min="3846" max="3846" width="14" style="25" customWidth="1"/>
    <col min="3847" max="3847" width="15.140625" style="25" customWidth="1"/>
    <col min="3848" max="3848" width="12.85546875" style="25" customWidth="1"/>
    <col min="3849" max="3849" width="20.7109375" style="25" customWidth="1"/>
    <col min="3850" max="3850" width="10.5703125" style="25" customWidth="1"/>
    <col min="3851" max="3851" width="9.5703125" style="25" customWidth="1"/>
    <col min="3852" max="3852" width="11.28515625" style="25" customWidth="1"/>
    <col min="3853" max="3853" width="7.42578125" style="25" customWidth="1"/>
    <col min="3854" max="3857" width="0" style="25" hidden="1" customWidth="1"/>
    <col min="3858" max="3858" width="3.140625" style="25" customWidth="1"/>
    <col min="3859" max="4096" width="0" style="25" hidden="1"/>
    <col min="4097" max="4097" width="4.140625" style="25" customWidth="1"/>
    <col min="4098" max="4098" width="15.5703125" style="25" customWidth="1"/>
    <col min="4099" max="4099" width="15.140625" style="25" customWidth="1"/>
    <col min="4100" max="4100" width="19.5703125" style="25" customWidth="1"/>
    <col min="4101" max="4101" width="16.5703125" style="25" customWidth="1"/>
    <col min="4102" max="4102" width="14" style="25" customWidth="1"/>
    <col min="4103" max="4103" width="15.140625" style="25" customWidth="1"/>
    <col min="4104" max="4104" width="12.85546875" style="25" customWidth="1"/>
    <col min="4105" max="4105" width="20.7109375" style="25" customWidth="1"/>
    <col min="4106" max="4106" width="10.5703125" style="25" customWidth="1"/>
    <col min="4107" max="4107" width="9.5703125" style="25" customWidth="1"/>
    <col min="4108" max="4108" width="11.28515625" style="25" customWidth="1"/>
    <col min="4109" max="4109" width="7.42578125" style="25" customWidth="1"/>
    <col min="4110" max="4113" width="0" style="25" hidden="1" customWidth="1"/>
    <col min="4114" max="4114" width="3.140625" style="25" customWidth="1"/>
    <col min="4115" max="4352" width="0" style="25" hidden="1"/>
    <col min="4353" max="4353" width="4.140625" style="25" customWidth="1"/>
    <col min="4354" max="4354" width="15.5703125" style="25" customWidth="1"/>
    <col min="4355" max="4355" width="15.140625" style="25" customWidth="1"/>
    <col min="4356" max="4356" width="19.5703125" style="25" customWidth="1"/>
    <col min="4357" max="4357" width="16.5703125" style="25" customWidth="1"/>
    <col min="4358" max="4358" width="14" style="25" customWidth="1"/>
    <col min="4359" max="4359" width="15.140625" style="25" customWidth="1"/>
    <col min="4360" max="4360" width="12.85546875" style="25" customWidth="1"/>
    <col min="4361" max="4361" width="20.7109375" style="25" customWidth="1"/>
    <col min="4362" max="4362" width="10.5703125" style="25" customWidth="1"/>
    <col min="4363" max="4363" width="9.5703125" style="25" customWidth="1"/>
    <col min="4364" max="4364" width="11.28515625" style="25" customWidth="1"/>
    <col min="4365" max="4365" width="7.42578125" style="25" customWidth="1"/>
    <col min="4366" max="4369" width="0" style="25" hidden="1" customWidth="1"/>
    <col min="4370" max="4370" width="3.140625" style="25" customWidth="1"/>
    <col min="4371" max="4608" width="0" style="25" hidden="1"/>
    <col min="4609" max="4609" width="4.140625" style="25" customWidth="1"/>
    <col min="4610" max="4610" width="15.5703125" style="25" customWidth="1"/>
    <col min="4611" max="4611" width="15.140625" style="25" customWidth="1"/>
    <col min="4612" max="4612" width="19.5703125" style="25" customWidth="1"/>
    <col min="4613" max="4613" width="16.5703125" style="25" customWidth="1"/>
    <col min="4614" max="4614" width="14" style="25" customWidth="1"/>
    <col min="4615" max="4615" width="15.140625" style="25" customWidth="1"/>
    <col min="4616" max="4616" width="12.85546875" style="25" customWidth="1"/>
    <col min="4617" max="4617" width="20.7109375" style="25" customWidth="1"/>
    <col min="4618" max="4618" width="10.5703125" style="25" customWidth="1"/>
    <col min="4619" max="4619" width="9.5703125" style="25" customWidth="1"/>
    <col min="4620" max="4620" width="11.28515625" style="25" customWidth="1"/>
    <col min="4621" max="4621" width="7.42578125" style="25" customWidth="1"/>
    <col min="4622" max="4625" width="0" style="25" hidden="1" customWidth="1"/>
    <col min="4626" max="4626" width="3.140625" style="25" customWidth="1"/>
    <col min="4627" max="4864" width="0" style="25" hidden="1"/>
    <col min="4865" max="4865" width="4.140625" style="25" customWidth="1"/>
    <col min="4866" max="4866" width="15.5703125" style="25" customWidth="1"/>
    <col min="4867" max="4867" width="15.140625" style="25" customWidth="1"/>
    <col min="4868" max="4868" width="19.5703125" style="25" customWidth="1"/>
    <col min="4869" max="4869" width="16.5703125" style="25" customWidth="1"/>
    <col min="4870" max="4870" width="14" style="25" customWidth="1"/>
    <col min="4871" max="4871" width="15.140625" style="25" customWidth="1"/>
    <col min="4872" max="4872" width="12.85546875" style="25" customWidth="1"/>
    <col min="4873" max="4873" width="20.7109375" style="25" customWidth="1"/>
    <col min="4874" max="4874" width="10.5703125" style="25" customWidth="1"/>
    <col min="4875" max="4875" width="9.5703125" style="25" customWidth="1"/>
    <col min="4876" max="4876" width="11.28515625" style="25" customWidth="1"/>
    <col min="4877" max="4877" width="7.42578125" style="25" customWidth="1"/>
    <col min="4878" max="4881" width="0" style="25" hidden="1" customWidth="1"/>
    <col min="4882" max="4882" width="3.140625" style="25" customWidth="1"/>
    <col min="4883" max="5120" width="0" style="25" hidden="1"/>
    <col min="5121" max="5121" width="4.140625" style="25" customWidth="1"/>
    <col min="5122" max="5122" width="15.5703125" style="25" customWidth="1"/>
    <col min="5123" max="5123" width="15.140625" style="25" customWidth="1"/>
    <col min="5124" max="5124" width="19.5703125" style="25" customWidth="1"/>
    <col min="5125" max="5125" width="16.5703125" style="25" customWidth="1"/>
    <col min="5126" max="5126" width="14" style="25" customWidth="1"/>
    <col min="5127" max="5127" width="15.140625" style="25" customWidth="1"/>
    <col min="5128" max="5128" width="12.85546875" style="25" customWidth="1"/>
    <col min="5129" max="5129" width="20.7109375" style="25" customWidth="1"/>
    <col min="5130" max="5130" width="10.5703125" style="25" customWidth="1"/>
    <col min="5131" max="5131" width="9.5703125" style="25" customWidth="1"/>
    <col min="5132" max="5132" width="11.28515625" style="25" customWidth="1"/>
    <col min="5133" max="5133" width="7.42578125" style="25" customWidth="1"/>
    <col min="5134" max="5137" width="0" style="25" hidden="1" customWidth="1"/>
    <col min="5138" max="5138" width="3.140625" style="25" customWidth="1"/>
    <col min="5139" max="5376" width="0" style="25" hidden="1"/>
    <col min="5377" max="5377" width="4.140625" style="25" customWidth="1"/>
    <col min="5378" max="5378" width="15.5703125" style="25" customWidth="1"/>
    <col min="5379" max="5379" width="15.140625" style="25" customWidth="1"/>
    <col min="5380" max="5380" width="19.5703125" style="25" customWidth="1"/>
    <col min="5381" max="5381" width="16.5703125" style="25" customWidth="1"/>
    <col min="5382" max="5382" width="14" style="25" customWidth="1"/>
    <col min="5383" max="5383" width="15.140625" style="25" customWidth="1"/>
    <col min="5384" max="5384" width="12.85546875" style="25" customWidth="1"/>
    <col min="5385" max="5385" width="20.7109375" style="25" customWidth="1"/>
    <col min="5386" max="5386" width="10.5703125" style="25" customWidth="1"/>
    <col min="5387" max="5387" width="9.5703125" style="25" customWidth="1"/>
    <col min="5388" max="5388" width="11.28515625" style="25" customWidth="1"/>
    <col min="5389" max="5389" width="7.42578125" style="25" customWidth="1"/>
    <col min="5390" max="5393" width="0" style="25" hidden="1" customWidth="1"/>
    <col min="5394" max="5394" width="3.140625" style="25" customWidth="1"/>
    <col min="5395" max="5632" width="0" style="25" hidden="1"/>
    <col min="5633" max="5633" width="4.140625" style="25" customWidth="1"/>
    <col min="5634" max="5634" width="15.5703125" style="25" customWidth="1"/>
    <col min="5635" max="5635" width="15.140625" style="25" customWidth="1"/>
    <col min="5636" max="5636" width="19.5703125" style="25" customWidth="1"/>
    <col min="5637" max="5637" width="16.5703125" style="25" customWidth="1"/>
    <col min="5638" max="5638" width="14" style="25" customWidth="1"/>
    <col min="5639" max="5639" width="15.140625" style="25" customWidth="1"/>
    <col min="5640" max="5640" width="12.85546875" style="25" customWidth="1"/>
    <col min="5641" max="5641" width="20.7109375" style="25" customWidth="1"/>
    <col min="5642" max="5642" width="10.5703125" style="25" customWidth="1"/>
    <col min="5643" max="5643" width="9.5703125" style="25" customWidth="1"/>
    <col min="5644" max="5644" width="11.28515625" style="25" customWidth="1"/>
    <col min="5645" max="5645" width="7.42578125" style="25" customWidth="1"/>
    <col min="5646" max="5649" width="0" style="25" hidden="1" customWidth="1"/>
    <col min="5650" max="5650" width="3.140625" style="25" customWidth="1"/>
    <col min="5651" max="5888" width="0" style="25" hidden="1"/>
    <col min="5889" max="5889" width="4.140625" style="25" customWidth="1"/>
    <col min="5890" max="5890" width="15.5703125" style="25" customWidth="1"/>
    <col min="5891" max="5891" width="15.140625" style="25" customWidth="1"/>
    <col min="5892" max="5892" width="19.5703125" style="25" customWidth="1"/>
    <col min="5893" max="5893" width="16.5703125" style="25" customWidth="1"/>
    <col min="5894" max="5894" width="14" style="25" customWidth="1"/>
    <col min="5895" max="5895" width="15.140625" style="25" customWidth="1"/>
    <col min="5896" max="5896" width="12.85546875" style="25" customWidth="1"/>
    <col min="5897" max="5897" width="20.7109375" style="25" customWidth="1"/>
    <col min="5898" max="5898" width="10.5703125" style="25" customWidth="1"/>
    <col min="5899" max="5899" width="9.5703125" style="25" customWidth="1"/>
    <col min="5900" max="5900" width="11.28515625" style="25" customWidth="1"/>
    <col min="5901" max="5901" width="7.42578125" style="25" customWidth="1"/>
    <col min="5902" max="5905" width="0" style="25" hidden="1" customWidth="1"/>
    <col min="5906" max="5906" width="3.140625" style="25" customWidth="1"/>
    <col min="5907" max="6144" width="0" style="25" hidden="1"/>
    <col min="6145" max="6145" width="4.140625" style="25" customWidth="1"/>
    <col min="6146" max="6146" width="15.5703125" style="25" customWidth="1"/>
    <col min="6147" max="6147" width="15.140625" style="25" customWidth="1"/>
    <col min="6148" max="6148" width="19.5703125" style="25" customWidth="1"/>
    <col min="6149" max="6149" width="16.5703125" style="25" customWidth="1"/>
    <col min="6150" max="6150" width="14" style="25" customWidth="1"/>
    <col min="6151" max="6151" width="15.140625" style="25" customWidth="1"/>
    <col min="6152" max="6152" width="12.85546875" style="25" customWidth="1"/>
    <col min="6153" max="6153" width="20.7109375" style="25" customWidth="1"/>
    <col min="6154" max="6154" width="10.5703125" style="25" customWidth="1"/>
    <col min="6155" max="6155" width="9.5703125" style="25" customWidth="1"/>
    <col min="6156" max="6156" width="11.28515625" style="25" customWidth="1"/>
    <col min="6157" max="6157" width="7.42578125" style="25" customWidth="1"/>
    <col min="6158" max="6161" width="0" style="25" hidden="1" customWidth="1"/>
    <col min="6162" max="6162" width="3.140625" style="25" customWidth="1"/>
    <col min="6163" max="6400" width="0" style="25" hidden="1"/>
    <col min="6401" max="6401" width="4.140625" style="25" customWidth="1"/>
    <col min="6402" max="6402" width="15.5703125" style="25" customWidth="1"/>
    <col min="6403" max="6403" width="15.140625" style="25" customWidth="1"/>
    <col min="6404" max="6404" width="19.5703125" style="25" customWidth="1"/>
    <col min="6405" max="6405" width="16.5703125" style="25" customWidth="1"/>
    <col min="6406" max="6406" width="14" style="25" customWidth="1"/>
    <col min="6407" max="6407" width="15.140625" style="25" customWidth="1"/>
    <col min="6408" max="6408" width="12.85546875" style="25" customWidth="1"/>
    <col min="6409" max="6409" width="20.7109375" style="25" customWidth="1"/>
    <col min="6410" max="6410" width="10.5703125" style="25" customWidth="1"/>
    <col min="6411" max="6411" width="9.5703125" style="25" customWidth="1"/>
    <col min="6412" max="6412" width="11.28515625" style="25" customWidth="1"/>
    <col min="6413" max="6413" width="7.42578125" style="25" customWidth="1"/>
    <col min="6414" max="6417" width="0" style="25" hidden="1" customWidth="1"/>
    <col min="6418" max="6418" width="3.140625" style="25" customWidth="1"/>
    <col min="6419" max="6656" width="0" style="25" hidden="1"/>
    <col min="6657" max="6657" width="4.140625" style="25" customWidth="1"/>
    <col min="6658" max="6658" width="15.5703125" style="25" customWidth="1"/>
    <col min="6659" max="6659" width="15.140625" style="25" customWidth="1"/>
    <col min="6660" max="6660" width="19.5703125" style="25" customWidth="1"/>
    <col min="6661" max="6661" width="16.5703125" style="25" customWidth="1"/>
    <col min="6662" max="6662" width="14" style="25" customWidth="1"/>
    <col min="6663" max="6663" width="15.140625" style="25" customWidth="1"/>
    <col min="6664" max="6664" width="12.85546875" style="25" customWidth="1"/>
    <col min="6665" max="6665" width="20.7109375" style="25" customWidth="1"/>
    <col min="6666" max="6666" width="10.5703125" style="25" customWidth="1"/>
    <col min="6667" max="6667" width="9.5703125" style="25" customWidth="1"/>
    <col min="6668" max="6668" width="11.28515625" style="25" customWidth="1"/>
    <col min="6669" max="6669" width="7.42578125" style="25" customWidth="1"/>
    <col min="6670" max="6673" width="0" style="25" hidden="1" customWidth="1"/>
    <col min="6674" max="6674" width="3.140625" style="25" customWidth="1"/>
    <col min="6675" max="6912" width="0" style="25" hidden="1"/>
    <col min="6913" max="6913" width="4.140625" style="25" customWidth="1"/>
    <col min="6914" max="6914" width="15.5703125" style="25" customWidth="1"/>
    <col min="6915" max="6915" width="15.140625" style="25" customWidth="1"/>
    <col min="6916" max="6916" width="19.5703125" style="25" customWidth="1"/>
    <col min="6917" max="6917" width="16.5703125" style="25" customWidth="1"/>
    <col min="6918" max="6918" width="14" style="25" customWidth="1"/>
    <col min="6919" max="6919" width="15.140625" style="25" customWidth="1"/>
    <col min="6920" max="6920" width="12.85546875" style="25" customWidth="1"/>
    <col min="6921" max="6921" width="20.7109375" style="25" customWidth="1"/>
    <col min="6922" max="6922" width="10.5703125" style="25" customWidth="1"/>
    <col min="6923" max="6923" width="9.5703125" style="25" customWidth="1"/>
    <col min="6924" max="6924" width="11.28515625" style="25" customWidth="1"/>
    <col min="6925" max="6925" width="7.42578125" style="25" customWidth="1"/>
    <col min="6926" max="6929" width="0" style="25" hidden="1" customWidth="1"/>
    <col min="6930" max="6930" width="3.140625" style="25" customWidth="1"/>
    <col min="6931" max="7168" width="0" style="25" hidden="1"/>
    <col min="7169" max="7169" width="4.140625" style="25" customWidth="1"/>
    <col min="7170" max="7170" width="15.5703125" style="25" customWidth="1"/>
    <col min="7171" max="7171" width="15.140625" style="25" customWidth="1"/>
    <col min="7172" max="7172" width="19.5703125" style="25" customWidth="1"/>
    <col min="7173" max="7173" width="16.5703125" style="25" customWidth="1"/>
    <col min="7174" max="7174" width="14" style="25" customWidth="1"/>
    <col min="7175" max="7175" width="15.140625" style="25" customWidth="1"/>
    <col min="7176" max="7176" width="12.85546875" style="25" customWidth="1"/>
    <col min="7177" max="7177" width="20.7109375" style="25" customWidth="1"/>
    <col min="7178" max="7178" width="10.5703125" style="25" customWidth="1"/>
    <col min="7179" max="7179" width="9.5703125" style="25" customWidth="1"/>
    <col min="7180" max="7180" width="11.28515625" style="25" customWidth="1"/>
    <col min="7181" max="7181" width="7.42578125" style="25" customWidth="1"/>
    <col min="7182" max="7185" width="0" style="25" hidden="1" customWidth="1"/>
    <col min="7186" max="7186" width="3.140625" style="25" customWidth="1"/>
    <col min="7187" max="7424" width="0" style="25" hidden="1"/>
    <col min="7425" max="7425" width="4.140625" style="25" customWidth="1"/>
    <col min="7426" max="7426" width="15.5703125" style="25" customWidth="1"/>
    <col min="7427" max="7427" width="15.140625" style="25" customWidth="1"/>
    <col min="7428" max="7428" width="19.5703125" style="25" customWidth="1"/>
    <col min="7429" max="7429" width="16.5703125" style="25" customWidth="1"/>
    <col min="7430" max="7430" width="14" style="25" customWidth="1"/>
    <col min="7431" max="7431" width="15.140625" style="25" customWidth="1"/>
    <col min="7432" max="7432" width="12.85546875" style="25" customWidth="1"/>
    <col min="7433" max="7433" width="20.7109375" style="25" customWidth="1"/>
    <col min="7434" max="7434" width="10.5703125" style="25" customWidth="1"/>
    <col min="7435" max="7435" width="9.5703125" style="25" customWidth="1"/>
    <col min="7436" max="7436" width="11.28515625" style="25" customWidth="1"/>
    <col min="7437" max="7437" width="7.42578125" style="25" customWidth="1"/>
    <col min="7438" max="7441" width="0" style="25" hidden="1" customWidth="1"/>
    <col min="7442" max="7442" width="3.140625" style="25" customWidth="1"/>
    <col min="7443" max="7680" width="0" style="25" hidden="1"/>
    <col min="7681" max="7681" width="4.140625" style="25" customWidth="1"/>
    <col min="7682" max="7682" width="15.5703125" style="25" customWidth="1"/>
    <col min="7683" max="7683" width="15.140625" style="25" customWidth="1"/>
    <col min="7684" max="7684" width="19.5703125" style="25" customWidth="1"/>
    <col min="7685" max="7685" width="16.5703125" style="25" customWidth="1"/>
    <col min="7686" max="7686" width="14" style="25" customWidth="1"/>
    <col min="7687" max="7687" width="15.140625" style="25" customWidth="1"/>
    <col min="7688" max="7688" width="12.85546875" style="25" customWidth="1"/>
    <col min="7689" max="7689" width="20.7109375" style="25" customWidth="1"/>
    <col min="7690" max="7690" width="10.5703125" style="25" customWidth="1"/>
    <col min="7691" max="7691" width="9.5703125" style="25" customWidth="1"/>
    <col min="7692" max="7692" width="11.28515625" style="25" customWidth="1"/>
    <col min="7693" max="7693" width="7.42578125" style="25" customWidth="1"/>
    <col min="7694" max="7697" width="0" style="25" hidden="1" customWidth="1"/>
    <col min="7698" max="7698" width="3.140625" style="25" customWidth="1"/>
    <col min="7699" max="7936" width="0" style="25" hidden="1"/>
    <col min="7937" max="7937" width="4.140625" style="25" customWidth="1"/>
    <col min="7938" max="7938" width="15.5703125" style="25" customWidth="1"/>
    <col min="7939" max="7939" width="15.140625" style="25" customWidth="1"/>
    <col min="7940" max="7940" width="19.5703125" style="25" customWidth="1"/>
    <col min="7941" max="7941" width="16.5703125" style="25" customWidth="1"/>
    <col min="7942" max="7942" width="14" style="25" customWidth="1"/>
    <col min="7943" max="7943" width="15.140625" style="25" customWidth="1"/>
    <col min="7944" max="7944" width="12.85546875" style="25" customWidth="1"/>
    <col min="7945" max="7945" width="20.7109375" style="25" customWidth="1"/>
    <col min="7946" max="7946" width="10.5703125" style="25" customWidth="1"/>
    <col min="7947" max="7947" width="9.5703125" style="25" customWidth="1"/>
    <col min="7948" max="7948" width="11.28515625" style="25" customWidth="1"/>
    <col min="7949" max="7949" width="7.42578125" style="25" customWidth="1"/>
    <col min="7950" max="7953" width="0" style="25" hidden="1" customWidth="1"/>
    <col min="7954" max="7954" width="3.140625" style="25" customWidth="1"/>
    <col min="7955" max="8192" width="0" style="25" hidden="1"/>
    <col min="8193" max="8193" width="4.140625" style="25" customWidth="1"/>
    <col min="8194" max="8194" width="15.5703125" style="25" customWidth="1"/>
    <col min="8195" max="8195" width="15.140625" style="25" customWidth="1"/>
    <col min="8196" max="8196" width="19.5703125" style="25" customWidth="1"/>
    <col min="8197" max="8197" width="16.5703125" style="25" customWidth="1"/>
    <col min="8198" max="8198" width="14" style="25" customWidth="1"/>
    <col min="8199" max="8199" width="15.140625" style="25" customWidth="1"/>
    <col min="8200" max="8200" width="12.85546875" style="25" customWidth="1"/>
    <col min="8201" max="8201" width="20.7109375" style="25" customWidth="1"/>
    <col min="8202" max="8202" width="10.5703125" style="25" customWidth="1"/>
    <col min="8203" max="8203" width="9.5703125" style="25" customWidth="1"/>
    <col min="8204" max="8204" width="11.28515625" style="25" customWidth="1"/>
    <col min="8205" max="8205" width="7.42578125" style="25" customWidth="1"/>
    <col min="8206" max="8209" width="0" style="25" hidden="1" customWidth="1"/>
    <col min="8210" max="8210" width="3.140625" style="25" customWidth="1"/>
    <col min="8211" max="8448" width="0" style="25" hidden="1"/>
    <col min="8449" max="8449" width="4.140625" style="25" customWidth="1"/>
    <col min="8450" max="8450" width="15.5703125" style="25" customWidth="1"/>
    <col min="8451" max="8451" width="15.140625" style="25" customWidth="1"/>
    <col min="8452" max="8452" width="19.5703125" style="25" customWidth="1"/>
    <col min="8453" max="8453" width="16.5703125" style="25" customWidth="1"/>
    <col min="8454" max="8454" width="14" style="25" customWidth="1"/>
    <col min="8455" max="8455" width="15.140625" style="25" customWidth="1"/>
    <col min="8456" max="8456" width="12.85546875" style="25" customWidth="1"/>
    <col min="8457" max="8457" width="20.7109375" style="25" customWidth="1"/>
    <col min="8458" max="8458" width="10.5703125" style="25" customWidth="1"/>
    <col min="8459" max="8459" width="9.5703125" style="25" customWidth="1"/>
    <col min="8460" max="8460" width="11.28515625" style="25" customWidth="1"/>
    <col min="8461" max="8461" width="7.42578125" style="25" customWidth="1"/>
    <col min="8462" max="8465" width="0" style="25" hidden="1" customWidth="1"/>
    <col min="8466" max="8466" width="3.140625" style="25" customWidth="1"/>
    <col min="8467" max="8704" width="0" style="25" hidden="1"/>
    <col min="8705" max="8705" width="4.140625" style="25" customWidth="1"/>
    <col min="8706" max="8706" width="15.5703125" style="25" customWidth="1"/>
    <col min="8707" max="8707" width="15.140625" style="25" customWidth="1"/>
    <col min="8708" max="8708" width="19.5703125" style="25" customWidth="1"/>
    <col min="8709" max="8709" width="16.5703125" style="25" customWidth="1"/>
    <col min="8710" max="8710" width="14" style="25" customWidth="1"/>
    <col min="8711" max="8711" width="15.140625" style="25" customWidth="1"/>
    <col min="8712" max="8712" width="12.85546875" style="25" customWidth="1"/>
    <col min="8713" max="8713" width="20.7109375" style="25" customWidth="1"/>
    <col min="8714" max="8714" width="10.5703125" style="25" customWidth="1"/>
    <col min="8715" max="8715" width="9.5703125" style="25" customWidth="1"/>
    <col min="8716" max="8716" width="11.28515625" style="25" customWidth="1"/>
    <col min="8717" max="8717" width="7.42578125" style="25" customWidth="1"/>
    <col min="8718" max="8721" width="0" style="25" hidden="1" customWidth="1"/>
    <col min="8722" max="8722" width="3.140625" style="25" customWidth="1"/>
    <col min="8723" max="8960" width="0" style="25" hidden="1"/>
    <col min="8961" max="8961" width="4.140625" style="25" customWidth="1"/>
    <col min="8962" max="8962" width="15.5703125" style="25" customWidth="1"/>
    <col min="8963" max="8963" width="15.140625" style="25" customWidth="1"/>
    <col min="8964" max="8964" width="19.5703125" style="25" customWidth="1"/>
    <col min="8965" max="8965" width="16.5703125" style="25" customWidth="1"/>
    <col min="8966" max="8966" width="14" style="25" customWidth="1"/>
    <col min="8967" max="8967" width="15.140625" style="25" customWidth="1"/>
    <col min="8968" max="8968" width="12.85546875" style="25" customWidth="1"/>
    <col min="8969" max="8969" width="20.7109375" style="25" customWidth="1"/>
    <col min="8970" max="8970" width="10.5703125" style="25" customWidth="1"/>
    <col min="8971" max="8971" width="9.5703125" style="25" customWidth="1"/>
    <col min="8972" max="8972" width="11.28515625" style="25" customWidth="1"/>
    <col min="8973" max="8973" width="7.42578125" style="25" customWidth="1"/>
    <col min="8974" max="8977" width="0" style="25" hidden="1" customWidth="1"/>
    <col min="8978" max="8978" width="3.140625" style="25" customWidth="1"/>
    <col min="8979" max="9216" width="0" style="25" hidden="1"/>
    <col min="9217" max="9217" width="4.140625" style="25" customWidth="1"/>
    <col min="9218" max="9218" width="15.5703125" style="25" customWidth="1"/>
    <col min="9219" max="9219" width="15.140625" style="25" customWidth="1"/>
    <col min="9220" max="9220" width="19.5703125" style="25" customWidth="1"/>
    <col min="9221" max="9221" width="16.5703125" style="25" customWidth="1"/>
    <col min="9222" max="9222" width="14" style="25" customWidth="1"/>
    <col min="9223" max="9223" width="15.140625" style="25" customWidth="1"/>
    <col min="9224" max="9224" width="12.85546875" style="25" customWidth="1"/>
    <col min="9225" max="9225" width="20.7109375" style="25" customWidth="1"/>
    <col min="9226" max="9226" width="10.5703125" style="25" customWidth="1"/>
    <col min="9227" max="9227" width="9.5703125" style="25" customWidth="1"/>
    <col min="9228" max="9228" width="11.28515625" style="25" customWidth="1"/>
    <col min="9229" max="9229" width="7.42578125" style="25" customWidth="1"/>
    <col min="9230" max="9233" width="0" style="25" hidden="1" customWidth="1"/>
    <col min="9234" max="9234" width="3.140625" style="25" customWidth="1"/>
    <col min="9235" max="9472" width="0" style="25" hidden="1"/>
    <col min="9473" max="9473" width="4.140625" style="25" customWidth="1"/>
    <col min="9474" max="9474" width="15.5703125" style="25" customWidth="1"/>
    <col min="9475" max="9475" width="15.140625" style="25" customWidth="1"/>
    <col min="9476" max="9476" width="19.5703125" style="25" customWidth="1"/>
    <col min="9477" max="9477" width="16.5703125" style="25" customWidth="1"/>
    <col min="9478" max="9478" width="14" style="25" customWidth="1"/>
    <col min="9479" max="9479" width="15.140625" style="25" customWidth="1"/>
    <col min="9480" max="9480" width="12.85546875" style="25" customWidth="1"/>
    <col min="9481" max="9481" width="20.7109375" style="25" customWidth="1"/>
    <col min="9482" max="9482" width="10.5703125" style="25" customWidth="1"/>
    <col min="9483" max="9483" width="9.5703125" style="25" customWidth="1"/>
    <col min="9484" max="9484" width="11.28515625" style="25" customWidth="1"/>
    <col min="9485" max="9485" width="7.42578125" style="25" customWidth="1"/>
    <col min="9486" max="9489" width="0" style="25" hidden="1" customWidth="1"/>
    <col min="9490" max="9490" width="3.140625" style="25" customWidth="1"/>
    <col min="9491" max="9728" width="0" style="25" hidden="1"/>
    <col min="9729" max="9729" width="4.140625" style="25" customWidth="1"/>
    <col min="9730" max="9730" width="15.5703125" style="25" customWidth="1"/>
    <col min="9731" max="9731" width="15.140625" style="25" customWidth="1"/>
    <col min="9732" max="9732" width="19.5703125" style="25" customWidth="1"/>
    <col min="9733" max="9733" width="16.5703125" style="25" customWidth="1"/>
    <col min="9734" max="9734" width="14" style="25" customWidth="1"/>
    <col min="9735" max="9735" width="15.140625" style="25" customWidth="1"/>
    <col min="9736" max="9736" width="12.85546875" style="25" customWidth="1"/>
    <col min="9737" max="9737" width="20.7109375" style="25" customWidth="1"/>
    <col min="9738" max="9738" width="10.5703125" style="25" customWidth="1"/>
    <col min="9739" max="9739" width="9.5703125" style="25" customWidth="1"/>
    <col min="9740" max="9740" width="11.28515625" style="25" customWidth="1"/>
    <col min="9741" max="9741" width="7.42578125" style="25" customWidth="1"/>
    <col min="9742" max="9745" width="0" style="25" hidden="1" customWidth="1"/>
    <col min="9746" max="9746" width="3.140625" style="25" customWidth="1"/>
    <col min="9747" max="9984" width="0" style="25" hidden="1"/>
    <col min="9985" max="9985" width="4.140625" style="25" customWidth="1"/>
    <col min="9986" max="9986" width="15.5703125" style="25" customWidth="1"/>
    <col min="9987" max="9987" width="15.140625" style="25" customWidth="1"/>
    <col min="9988" max="9988" width="19.5703125" style="25" customWidth="1"/>
    <col min="9989" max="9989" width="16.5703125" style="25" customWidth="1"/>
    <col min="9990" max="9990" width="14" style="25" customWidth="1"/>
    <col min="9991" max="9991" width="15.140625" style="25" customWidth="1"/>
    <col min="9992" max="9992" width="12.85546875" style="25" customWidth="1"/>
    <col min="9993" max="9993" width="20.7109375" style="25" customWidth="1"/>
    <col min="9994" max="9994" width="10.5703125" style="25" customWidth="1"/>
    <col min="9995" max="9995" width="9.5703125" style="25" customWidth="1"/>
    <col min="9996" max="9996" width="11.28515625" style="25" customWidth="1"/>
    <col min="9997" max="9997" width="7.42578125" style="25" customWidth="1"/>
    <col min="9998" max="10001" width="0" style="25" hidden="1" customWidth="1"/>
    <col min="10002" max="10002" width="3.140625" style="25" customWidth="1"/>
    <col min="10003" max="10240" width="0" style="25" hidden="1"/>
    <col min="10241" max="10241" width="4.140625" style="25" customWidth="1"/>
    <col min="10242" max="10242" width="15.5703125" style="25" customWidth="1"/>
    <col min="10243" max="10243" width="15.140625" style="25" customWidth="1"/>
    <col min="10244" max="10244" width="19.5703125" style="25" customWidth="1"/>
    <col min="10245" max="10245" width="16.5703125" style="25" customWidth="1"/>
    <col min="10246" max="10246" width="14" style="25" customWidth="1"/>
    <col min="10247" max="10247" width="15.140625" style="25" customWidth="1"/>
    <col min="10248" max="10248" width="12.85546875" style="25" customWidth="1"/>
    <col min="10249" max="10249" width="20.7109375" style="25" customWidth="1"/>
    <col min="10250" max="10250" width="10.5703125" style="25" customWidth="1"/>
    <col min="10251" max="10251" width="9.5703125" style="25" customWidth="1"/>
    <col min="10252" max="10252" width="11.28515625" style="25" customWidth="1"/>
    <col min="10253" max="10253" width="7.42578125" style="25" customWidth="1"/>
    <col min="10254" max="10257" width="0" style="25" hidden="1" customWidth="1"/>
    <col min="10258" max="10258" width="3.140625" style="25" customWidth="1"/>
    <col min="10259" max="10496" width="0" style="25" hidden="1"/>
    <col min="10497" max="10497" width="4.140625" style="25" customWidth="1"/>
    <col min="10498" max="10498" width="15.5703125" style="25" customWidth="1"/>
    <col min="10499" max="10499" width="15.140625" style="25" customWidth="1"/>
    <col min="10500" max="10500" width="19.5703125" style="25" customWidth="1"/>
    <col min="10501" max="10501" width="16.5703125" style="25" customWidth="1"/>
    <col min="10502" max="10502" width="14" style="25" customWidth="1"/>
    <col min="10503" max="10503" width="15.140625" style="25" customWidth="1"/>
    <col min="10504" max="10504" width="12.85546875" style="25" customWidth="1"/>
    <col min="10505" max="10505" width="20.7109375" style="25" customWidth="1"/>
    <col min="10506" max="10506" width="10.5703125" style="25" customWidth="1"/>
    <col min="10507" max="10507" width="9.5703125" style="25" customWidth="1"/>
    <col min="10508" max="10508" width="11.28515625" style="25" customWidth="1"/>
    <col min="10509" max="10509" width="7.42578125" style="25" customWidth="1"/>
    <col min="10510" max="10513" width="0" style="25" hidden="1" customWidth="1"/>
    <col min="10514" max="10514" width="3.140625" style="25" customWidth="1"/>
    <col min="10515" max="10752" width="0" style="25" hidden="1"/>
    <col min="10753" max="10753" width="4.140625" style="25" customWidth="1"/>
    <col min="10754" max="10754" width="15.5703125" style="25" customWidth="1"/>
    <col min="10755" max="10755" width="15.140625" style="25" customWidth="1"/>
    <col min="10756" max="10756" width="19.5703125" style="25" customWidth="1"/>
    <col min="10757" max="10757" width="16.5703125" style="25" customWidth="1"/>
    <col min="10758" max="10758" width="14" style="25" customWidth="1"/>
    <col min="10759" max="10759" width="15.140625" style="25" customWidth="1"/>
    <col min="10760" max="10760" width="12.85546875" style="25" customWidth="1"/>
    <col min="10761" max="10761" width="20.7109375" style="25" customWidth="1"/>
    <col min="10762" max="10762" width="10.5703125" style="25" customWidth="1"/>
    <col min="10763" max="10763" width="9.5703125" style="25" customWidth="1"/>
    <col min="10764" max="10764" width="11.28515625" style="25" customWidth="1"/>
    <col min="10765" max="10765" width="7.42578125" style="25" customWidth="1"/>
    <col min="10766" max="10769" width="0" style="25" hidden="1" customWidth="1"/>
    <col min="10770" max="10770" width="3.140625" style="25" customWidth="1"/>
    <col min="10771" max="11008" width="0" style="25" hidden="1"/>
    <col min="11009" max="11009" width="4.140625" style="25" customWidth="1"/>
    <col min="11010" max="11010" width="15.5703125" style="25" customWidth="1"/>
    <col min="11011" max="11011" width="15.140625" style="25" customWidth="1"/>
    <col min="11012" max="11012" width="19.5703125" style="25" customWidth="1"/>
    <col min="11013" max="11013" width="16.5703125" style="25" customWidth="1"/>
    <col min="11014" max="11014" width="14" style="25" customWidth="1"/>
    <col min="11015" max="11015" width="15.140625" style="25" customWidth="1"/>
    <col min="11016" max="11016" width="12.85546875" style="25" customWidth="1"/>
    <col min="11017" max="11017" width="20.7109375" style="25" customWidth="1"/>
    <col min="11018" max="11018" width="10.5703125" style="25" customWidth="1"/>
    <col min="11019" max="11019" width="9.5703125" style="25" customWidth="1"/>
    <col min="11020" max="11020" width="11.28515625" style="25" customWidth="1"/>
    <col min="11021" max="11021" width="7.42578125" style="25" customWidth="1"/>
    <col min="11022" max="11025" width="0" style="25" hidden="1" customWidth="1"/>
    <col min="11026" max="11026" width="3.140625" style="25" customWidth="1"/>
    <col min="11027" max="11264" width="0" style="25" hidden="1"/>
    <col min="11265" max="11265" width="4.140625" style="25" customWidth="1"/>
    <col min="11266" max="11266" width="15.5703125" style="25" customWidth="1"/>
    <col min="11267" max="11267" width="15.140625" style="25" customWidth="1"/>
    <col min="11268" max="11268" width="19.5703125" style="25" customWidth="1"/>
    <col min="11269" max="11269" width="16.5703125" style="25" customWidth="1"/>
    <col min="11270" max="11270" width="14" style="25" customWidth="1"/>
    <col min="11271" max="11271" width="15.140625" style="25" customWidth="1"/>
    <col min="11272" max="11272" width="12.85546875" style="25" customWidth="1"/>
    <col min="11273" max="11273" width="20.7109375" style="25" customWidth="1"/>
    <col min="11274" max="11274" width="10.5703125" style="25" customWidth="1"/>
    <col min="11275" max="11275" width="9.5703125" style="25" customWidth="1"/>
    <col min="11276" max="11276" width="11.28515625" style="25" customWidth="1"/>
    <col min="11277" max="11277" width="7.42578125" style="25" customWidth="1"/>
    <col min="11278" max="11281" width="0" style="25" hidden="1" customWidth="1"/>
    <col min="11282" max="11282" width="3.140625" style="25" customWidth="1"/>
    <col min="11283" max="11520" width="0" style="25" hidden="1"/>
    <col min="11521" max="11521" width="4.140625" style="25" customWidth="1"/>
    <col min="11522" max="11522" width="15.5703125" style="25" customWidth="1"/>
    <col min="11523" max="11523" width="15.140625" style="25" customWidth="1"/>
    <col min="11524" max="11524" width="19.5703125" style="25" customWidth="1"/>
    <col min="11525" max="11525" width="16.5703125" style="25" customWidth="1"/>
    <col min="11526" max="11526" width="14" style="25" customWidth="1"/>
    <col min="11527" max="11527" width="15.140625" style="25" customWidth="1"/>
    <col min="11528" max="11528" width="12.85546875" style="25" customWidth="1"/>
    <col min="11529" max="11529" width="20.7109375" style="25" customWidth="1"/>
    <col min="11530" max="11530" width="10.5703125" style="25" customWidth="1"/>
    <col min="11531" max="11531" width="9.5703125" style="25" customWidth="1"/>
    <col min="11532" max="11532" width="11.28515625" style="25" customWidth="1"/>
    <col min="11533" max="11533" width="7.42578125" style="25" customWidth="1"/>
    <col min="11534" max="11537" width="0" style="25" hidden="1" customWidth="1"/>
    <col min="11538" max="11538" width="3.140625" style="25" customWidth="1"/>
    <col min="11539" max="11776" width="0" style="25" hidden="1"/>
    <col min="11777" max="11777" width="4.140625" style="25" customWidth="1"/>
    <col min="11778" max="11778" width="15.5703125" style="25" customWidth="1"/>
    <col min="11779" max="11779" width="15.140625" style="25" customWidth="1"/>
    <col min="11780" max="11780" width="19.5703125" style="25" customWidth="1"/>
    <col min="11781" max="11781" width="16.5703125" style="25" customWidth="1"/>
    <col min="11782" max="11782" width="14" style="25" customWidth="1"/>
    <col min="11783" max="11783" width="15.140625" style="25" customWidth="1"/>
    <col min="11784" max="11784" width="12.85546875" style="25" customWidth="1"/>
    <col min="11785" max="11785" width="20.7109375" style="25" customWidth="1"/>
    <col min="11786" max="11786" width="10.5703125" style="25" customWidth="1"/>
    <col min="11787" max="11787" width="9.5703125" style="25" customWidth="1"/>
    <col min="11788" max="11788" width="11.28515625" style="25" customWidth="1"/>
    <col min="11789" max="11789" width="7.42578125" style="25" customWidth="1"/>
    <col min="11790" max="11793" width="0" style="25" hidden="1" customWidth="1"/>
    <col min="11794" max="11794" width="3.140625" style="25" customWidth="1"/>
    <col min="11795" max="12032" width="0" style="25" hidden="1"/>
    <col min="12033" max="12033" width="4.140625" style="25" customWidth="1"/>
    <col min="12034" max="12034" width="15.5703125" style="25" customWidth="1"/>
    <col min="12035" max="12035" width="15.140625" style="25" customWidth="1"/>
    <col min="12036" max="12036" width="19.5703125" style="25" customWidth="1"/>
    <col min="12037" max="12037" width="16.5703125" style="25" customWidth="1"/>
    <col min="12038" max="12038" width="14" style="25" customWidth="1"/>
    <col min="12039" max="12039" width="15.140625" style="25" customWidth="1"/>
    <col min="12040" max="12040" width="12.85546875" style="25" customWidth="1"/>
    <col min="12041" max="12041" width="20.7109375" style="25" customWidth="1"/>
    <col min="12042" max="12042" width="10.5703125" style="25" customWidth="1"/>
    <col min="12043" max="12043" width="9.5703125" style="25" customWidth="1"/>
    <col min="12044" max="12044" width="11.28515625" style="25" customWidth="1"/>
    <col min="12045" max="12045" width="7.42578125" style="25" customWidth="1"/>
    <col min="12046" max="12049" width="0" style="25" hidden="1" customWidth="1"/>
    <col min="12050" max="12050" width="3.140625" style="25" customWidth="1"/>
    <col min="12051" max="12288" width="0" style="25" hidden="1"/>
    <col min="12289" max="12289" width="4.140625" style="25" customWidth="1"/>
    <col min="12290" max="12290" width="15.5703125" style="25" customWidth="1"/>
    <col min="12291" max="12291" width="15.140625" style="25" customWidth="1"/>
    <col min="12292" max="12292" width="19.5703125" style="25" customWidth="1"/>
    <col min="12293" max="12293" width="16.5703125" style="25" customWidth="1"/>
    <col min="12294" max="12294" width="14" style="25" customWidth="1"/>
    <col min="12295" max="12295" width="15.140625" style="25" customWidth="1"/>
    <col min="12296" max="12296" width="12.85546875" style="25" customWidth="1"/>
    <col min="12297" max="12297" width="20.7109375" style="25" customWidth="1"/>
    <col min="12298" max="12298" width="10.5703125" style="25" customWidth="1"/>
    <col min="12299" max="12299" width="9.5703125" style="25" customWidth="1"/>
    <col min="12300" max="12300" width="11.28515625" style="25" customWidth="1"/>
    <col min="12301" max="12301" width="7.42578125" style="25" customWidth="1"/>
    <col min="12302" max="12305" width="0" style="25" hidden="1" customWidth="1"/>
    <col min="12306" max="12306" width="3.140625" style="25" customWidth="1"/>
    <col min="12307" max="12544" width="0" style="25" hidden="1"/>
    <col min="12545" max="12545" width="4.140625" style="25" customWidth="1"/>
    <col min="12546" max="12546" width="15.5703125" style="25" customWidth="1"/>
    <col min="12547" max="12547" width="15.140625" style="25" customWidth="1"/>
    <col min="12548" max="12548" width="19.5703125" style="25" customWidth="1"/>
    <col min="12549" max="12549" width="16.5703125" style="25" customWidth="1"/>
    <col min="12550" max="12550" width="14" style="25" customWidth="1"/>
    <col min="12551" max="12551" width="15.140625" style="25" customWidth="1"/>
    <col min="12552" max="12552" width="12.85546875" style="25" customWidth="1"/>
    <col min="12553" max="12553" width="20.7109375" style="25" customWidth="1"/>
    <col min="12554" max="12554" width="10.5703125" style="25" customWidth="1"/>
    <col min="12555" max="12555" width="9.5703125" style="25" customWidth="1"/>
    <col min="12556" max="12556" width="11.28515625" style="25" customWidth="1"/>
    <col min="12557" max="12557" width="7.42578125" style="25" customWidth="1"/>
    <col min="12558" max="12561" width="0" style="25" hidden="1" customWidth="1"/>
    <col min="12562" max="12562" width="3.140625" style="25" customWidth="1"/>
    <col min="12563" max="12800" width="0" style="25" hidden="1"/>
    <col min="12801" max="12801" width="4.140625" style="25" customWidth="1"/>
    <col min="12802" max="12802" width="15.5703125" style="25" customWidth="1"/>
    <col min="12803" max="12803" width="15.140625" style="25" customWidth="1"/>
    <col min="12804" max="12804" width="19.5703125" style="25" customWidth="1"/>
    <col min="12805" max="12805" width="16.5703125" style="25" customWidth="1"/>
    <col min="12806" max="12806" width="14" style="25" customWidth="1"/>
    <col min="12807" max="12807" width="15.140625" style="25" customWidth="1"/>
    <col min="12808" max="12808" width="12.85546875" style="25" customWidth="1"/>
    <col min="12809" max="12809" width="20.7109375" style="25" customWidth="1"/>
    <col min="12810" max="12810" width="10.5703125" style="25" customWidth="1"/>
    <col min="12811" max="12811" width="9.5703125" style="25" customWidth="1"/>
    <col min="12812" max="12812" width="11.28515625" style="25" customWidth="1"/>
    <col min="12813" max="12813" width="7.42578125" style="25" customWidth="1"/>
    <col min="12814" max="12817" width="0" style="25" hidden="1" customWidth="1"/>
    <col min="12818" max="12818" width="3.140625" style="25" customWidth="1"/>
    <col min="12819" max="13056" width="0" style="25" hidden="1"/>
    <col min="13057" max="13057" width="4.140625" style="25" customWidth="1"/>
    <col min="13058" max="13058" width="15.5703125" style="25" customWidth="1"/>
    <col min="13059" max="13059" width="15.140625" style="25" customWidth="1"/>
    <col min="13060" max="13060" width="19.5703125" style="25" customWidth="1"/>
    <col min="13061" max="13061" width="16.5703125" style="25" customWidth="1"/>
    <col min="13062" max="13062" width="14" style="25" customWidth="1"/>
    <col min="13063" max="13063" width="15.140625" style="25" customWidth="1"/>
    <col min="13064" max="13064" width="12.85546875" style="25" customWidth="1"/>
    <col min="13065" max="13065" width="20.7109375" style="25" customWidth="1"/>
    <col min="13066" max="13066" width="10.5703125" style="25" customWidth="1"/>
    <col min="13067" max="13067" width="9.5703125" style="25" customWidth="1"/>
    <col min="13068" max="13068" width="11.28515625" style="25" customWidth="1"/>
    <col min="13069" max="13069" width="7.42578125" style="25" customWidth="1"/>
    <col min="13070" max="13073" width="0" style="25" hidden="1" customWidth="1"/>
    <col min="13074" max="13074" width="3.140625" style="25" customWidth="1"/>
    <col min="13075" max="13312" width="0" style="25" hidden="1"/>
    <col min="13313" max="13313" width="4.140625" style="25" customWidth="1"/>
    <col min="13314" max="13314" width="15.5703125" style="25" customWidth="1"/>
    <col min="13315" max="13315" width="15.140625" style="25" customWidth="1"/>
    <col min="13316" max="13316" width="19.5703125" style="25" customWidth="1"/>
    <col min="13317" max="13317" width="16.5703125" style="25" customWidth="1"/>
    <col min="13318" max="13318" width="14" style="25" customWidth="1"/>
    <col min="13319" max="13319" width="15.140625" style="25" customWidth="1"/>
    <col min="13320" max="13320" width="12.85546875" style="25" customWidth="1"/>
    <col min="13321" max="13321" width="20.7109375" style="25" customWidth="1"/>
    <col min="13322" max="13322" width="10.5703125" style="25" customWidth="1"/>
    <col min="13323" max="13323" width="9.5703125" style="25" customWidth="1"/>
    <col min="13324" max="13324" width="11.28515625" style="25" customWidth="1"/>
    <col min="13325" max="13325" width="7.42578125" style="25" customWidth="1"/>
    <col min="13326" max="13329" width="0" style="25" hidden="1" customWidth="1"/>
    <col min="13330" max="13330" width="3.140625" style="25" customWidth="1"/>
    <col min="13331" max="13568" width="0" style="25" hidden="1"/>
    <col min="13569" max="13569" width="4.140625" style="25" customWidth="1"/>
    <col min="13570" max="13570" width="15.5703125" style="25" customWidth="1"/>
    <col min="13571" max="13571" width="15.140625" style="25" customWidth="1"/>
    <col min="13572" max="13572" width="19.5703125" style="25" customWidth="1"/>
    <col min="13573" max="13573" width="16.5703125" style="25" customWidth="1"/>
    <col min="13574" max="13574" width="14" style="25" customWidth="1"/>
    <col min="13575" max="13575" width="15.140625" style="25" customWidth="1"/>
    <col min="13576" max="13576" width="12.85546875" style="25" customWidth="1"/>
    <col min="13577" max="13577" width="20.7109375" style="25" customWidth="1"/>
    <col min="13578" max="13578" width="10.5703125" style="25" customWidth="1"/>
    <col min="13579" max="13579" width="9.5703125" style="25" customWidth="1"/>
    <col min="13580" max="13580" width="11.28515625" style="25" customWidth="1"/>
    <col min="13581" max="13581" width="7.42578125" style="25" customWidth="1"/>
    <col min="13582" max="13585" width="0" style="25" hidden="1" customWidth="1"/>
    <col min="13586" max="13586" width="3.140625" style="25" customWidth="1"/>
    <col min="13587" max="13824" width="0" style="25" hidden="1"/>
    <col min="13825" max="13825" width="4.140625" style="25" customWidth="1"/>
    <col min="13826" max="13826" width="15.5703125" style="25" customWidth="1"/>
    <col min="13827" max="13827" width="15.140625" style="25" customWidth="1"/>
    <col min="13828" max="13828" width="19.5703125" style="25" customWidth="1"/>
    <col min="13829" max="13829" width="16.5703125" style="25" customWidth="1"/>
    <col min="13830" max="13830" width="14" style="25" customWidth="1"/>
    <col min="13831" max="13831" width="15.140625" style="25" customWidth="1"/>
    <col min="13832" max="13832" width="12.85546875" style="25" customWidth="1"/>
    <col min="13833" max="13833" width="20.7109375" style="25" customWidth="1"/>
    <col min="13834" max="13834" width="10.5703125" style="25" customWidth="1"/>
    <col min="13835" max="13835" width="9.5703125" style="25" customWidth="1"/>
    <col min="13836" max="13836" width="11.28515625" style="25" customWidth="1"/>
    <col min="13837" max="13837" width="7.42578125" style="25" customWidth="1"/>
    <col min="13838" max="13841" width="0" style="25" hidden="1" customWidth="1"/>
    <col min="13842" max="13842" width="3.140625" style="25" customWidth="1"/>
    <col min="13843" max="14080" width="0" style="25" hidden="1"/>
    <col min="14081" max="14081" width="4.140625" style="25" customWidth="1"/>
    <col min="14082" max="14082" width="15.5703125" style="25" customWidth="1"/>
    <col min="14083" max="14083" width="15.140625" style="25" customWidth="1"/>
    <col min="14084" max="14084" width="19.5703125" style="25" customWidth="1"/>
    <col min="14085" max="14085" width="16.5703125" style="25" customWidth="1"/>
    <col min="14086" max="14086" width="14" style="25" customWidth="1"/>
    <col min="14087" max="14087" width="15.140625" style="25" customWidth="1"/>
    <col min="14088" max="14088" width="12.85546875" style="25" customWidth="1"/>
    <col min="14089" max="14089" width="20.7109375" style="25" customWidth="1"/>
    <col min="14090" max="14090" width="10.5703125" style="25" customWidth="1"/>
    <col min="14091" max="14091" width="9.5703125" style="25" customWidth="1"/>
    <col min="14092" max="14092" width="11.28515625" style="25" customWidth="1"/>
    <col min="14093" max="14093" width="7.42578125" style="25" customWidth="1"/>
    <col min="14094" max="14097" width="0" style="25" hidden="1" customWidth="1"/>
    <col min="14098" max="14098" width="3.140625" style="25" customWidth="1"/>
    <col min="14099" max="14336" width="0" style="25" hidden="1"/>
    <col min="14337" max="14337" width="4.140625" style="25" customWidth="1"/>
    <col min="14338" max="14338" width="15.5703125" style="25" customWidth="1"/>
    <col min="14339" max="14339" width="15.140625" style="25" customWidth="1"/>
    <col min="14340" max="14340" width="19.5703125" style="25" customWidth="1"/>
    <col min="14341" max="14341" width="16.5703125" style="25" customWidth="1"/>
    <col min="14342" max="14342" width="14" style="25" customWidth="1"/>
    <col min="14343" max="14343" width="15.140625" style="25" customWidth="1"/>
    <col min="14344" max="14344" width="12.85546875" style="25" customWidth="1"/>
    <col min="14345" max="14345" width="20.7109375" style="25" customWidth="1"/>
    <col min="14346" max="14346" width="10.5703125" style="25" customWidth="1"/>
    <col min="14347" max="14347" width="9.5703125" style="25" customWidth="1"/>
    <col min="14348" max="14348" width="11.28515625" style="25" customWidth="1"/>
    <col min="14349" max="14349" width="7.42578125" style="25" customWidth="1"/>
    <col min="14350" max="14353" width="0" style="25" hidden="1" customWidth="1"/>
    <col min="14354" max="14354" width="3.140625" style="25" customWidth="1"/>
    <col min="14355" max="14592" width="0" style="25" hidden="1"/>
    <col min="14593" max="14593" width="4.140625" style="25" customWidth="1"/>
    <col min="14594" max="14594" width="15.5703125" style="25" customWidth="1"/>
    <col min="14595" max="14595" width="15.140625" style="25" customWidth="1"/>
    <col min="14596" max="14596" width="19.5703125" style="25" customWidth="1"/>
    <col min="14597" max="14597" width="16.5703125" style="25" customWidth="1"/>
    <col min="14598" max="14598" width="14" style="25" customWidth="1"/>
    <col min="14599" max="14599" width="15.140625" style="25" customWidth="1"/>
    <col min="14600" max="14600" width="12.85546875" style="25" customWidth="1"/>
    <col min="14601" max="14601" width="20.7109375" style="25" customWidth="1"/>
    <col min="14602" max="14602" width="10.5703125" style="25" customWidth="1"/>
    <col min="14603" max="14603" width="9.5703125" style="25" customWidth="1"/>
    <col min="14604" max="14604" width="11.28515625" style="25" customWidth="1"/>
    <col min="14605" max="14605" width="7.42578125" style="25" customWidth="1"/>
    <col min="14606" max="14609" width="0" style="25" hidden="1" customWidth="1"/>
    <col min="14610" max="14610" width="3.140625" style="25" customWidth="1"/>
    <col min="14611" max="14848" width="0" style="25" hidden="1"/>
    <col min="14849" max="14849" width="4.140625" style="25" customWidth="1"/>
    <col min="14850" max="14850" width="15.5703125" style="25" customWidth="1"/>
    <col min="14851" max="14851" width="15.140625" style="25" customWidth="1"/>
    <col min="14852" max="14852" width="19.5703125" style="25" customWidth="1"/>
    <col min="14853" max="14853" width="16.5703125" style="25" customWidth="1"/>
    <col min="14854" max="14854" width="14" style="25" customWidth="1"/>
    <col min="14855" max="14855" width="15.140625" style="25" customWidth="1"/>
    <col min="14856" max="14856" width="12.85546875" style="25" customWidth="1"/>
    <col min="14857" max="14857" width="20.7109375" style="25" customWidth="1"/>
    <col min="14858" max="14858" width="10.5703125" style="25" customWidth="1"/>
    <col min="14859" max="14859" width="9.5703125" style="25" customWidth="1"/>
    <col min="14860" max="14860" width="11.28515625" style="25" customWidth="1"/>
    <col min="14861" max="14861" width="7.42578125" style="25" customWidth="1"/>
    <col min="14862" max="14865" width="0" style="25" hidden="1" customWidth="1"/>
    <col min="14866" max="14866" width="3.140625" style="25" customWidth="1"/>
    <col min="14867" max="15104" width="0" style="25" hidden="1"/>
    <col min="15105" max="15105" width="4.140625" style="25" customWidth="1"/>
    <col min="15106" max="15106" width="15.5703125" style="25" customWidth="1"/>
    <col min="15107" max="15107" width="15.140625" style="25" customWidth="1"/>
    <col min="15108" max="15108" width="19.5703125" style="25" customWidth="1"/>
    <col min="15109" max="15109" width="16.5703125" style="25" customWidth="1"/>
    <col min="15110" max="15110" width="14" style="25" customWidth="1"/>
    <col min="15111" max="15111" width="15.140625" style="25" customWidth="1"/>
    <col min="15112" max="15112" width="12.85546875" style="25" customWidth="1"/>
    <col min="15113" max="15113" width="20.7109375" style="25" customWidth="1"/>
    <col min="15114" max="15114" width="10.5703125" style="25" customWidth="1"/>
    <col min="15115" max="15115" width="9.5703125" style="25" customWidth="1"/>
    <col min="15116" max="15116" width="11.28515625" style="25" customWidth="1"/>
    <col min="15117" max="15117" width="7.42578125" style="25" customWidth="1"/>
    <col min="15118" max="15121" width="0" style="25" hidden="1" customWidth="1"/>
    <col min="15122" max="15122" width="3.140625" style="25" customWidth="1"/>
    <col min="15123" max="15360" width="0" style="25" hidden="1"/>
    <col min="15361" max="15361" width="4.140625" style="25" customWidth="1"/>
    <col min="15362" max="15362" width="15.5703125" style="25" customWidth="1"/>
    <col min="15363" max="15363" width="15.140625" style="25" customWidth="1"/>
    <col min="15364" max="15364" width="19.5703125" style="25" customWidth="1"/>
    <col min="15365" max="15365" width="16.5703125" style="25" customWidth="1"/>
    <col min="15366" max="15366" width="14" style="25" customWidth="1"/>
    <col min="15367" max="15367" width="15.140625" style="25" customWidth="1"/>
    <col min="15368" max="15368" width="12.85546875" style="25" customWidth="1"/>
    <col min="15369" max="15369" width="20.7109375" style="25" customWidth="1"/>
    <col min="15370" max="15370" width="10.5703125" style="25" customWidth="1"/>
    <col min="15371" max="15371" width="9.5703125" style="25" customWidth="1"/>
    <col min="15372" max="15372" width="11.28515625" style="25" customWidth="1"/>
    <col min="15373" max="15373" width="7.42578125" style="25" customWidth="1"/>
    <col min="15374" max="15377" width="0" style="25" hidden="1" customWidth="1"/>
    <col min="15378" max="15378" width="3.140625" style="25" customWidth="1"/>
    <col min="15379" max="15616" width="0" style="25" hidden="1"/>
    <col min="15617" max="15617" width="4.140625" style="25" customWidth="1"/>
    <col min="15618" max="15618" width="15.5703125" style="25" customWidth="1"/>
    <col min="15619" max="15619" width="15.140625" style="25" customWidth="1"/>
    <col min="15620" max="15620" width="19.5703125" style="25" customWidth="1"/>
    <col min="15621" max="15621" width="16.5703125" style="25" customWidth="1"/>
    <col min="15622" max="15622" width="14" style="25" customWidth="1"/>
    <col min="15623" max="15623" width="15.140625" style="25" customWidth="1"/>
    <col min="15624" max="15624" width="12.85546875" style="25" customWidth="1"/>
    <col min="15625" max="15625" width="20.7109375" style="25" customWidth="1"/>
    <col min="15626" max="15626" width="10.5703125" style="25" customWidth="1"/>
    <col min="15627" max="15627" width="9.5703125" style="25" customWidth="1"/>
    <col min="15628" max="15628" width="11.28515625" style="25" customWidth="1"/>
    <col min="15629" max="15629" width="7.42578125" style="25" customWidth="1"/>
    <col min="15630" max="15633" width="0" style="25" hidden="1" customWidth="1"/>
    <col min="15634" max="15634" width="3.140625" style="25" customWidth="1"/>
    <col min="15635" max="15872" width="0" style="25" hidden="1"/>
    <col min="15873" max="15873" width="4.140625" style="25" customWidth="1"/>
    <col min="15874" max="15874" width="15.5703125" style="25" customWidth="1"/>
    <col min="15875" max="15875" width="15.140625" style="25" customWidth="1"/>
    <col min="15876" max="15876" width="19.5703125" style="25" customWidth="1"/>
    <col min="15877" max="15877" width="16.5703125" style="25" customWidth="1"/>
    <col min="15878" max="15878" width="14" style="25" customWidth="1"/>
    <col min="15879" max="15879" width="15.140625" style="25" customWidth="1"/>
    <col min="15880" max="15880" width="12.85546875" style="25" customWidth="1"/>
    <col min="15881" max="15881" width="20.7109375" style="25" customWidth="1"/>
    <col min="15882" max="15882" width="10.5703125" style="25" customWidth="1"/>
    <col min="15883" max="15883" width="9.5703125" style="25" customWidth="1"/>
    <col min="15884" max="15884" width="11.28515625" style="25" customWidth="1"/>
    <col min="15885" max="15885" width="7.42578125" style="25" customWidth="1"/>
    <col min="15886" max="15889" width="0" style="25" hidden="1" customWidth="1"/>
    <col min="15890" max="15890" width="3.140625" style="25" customWidth="1"/>
    <col min="15891" max="16128" width="0" style="25" hidden="1"/>
    <col min="16129" max="16129" width="4.140625" style="25" customWidth="1"/>
    <col min="16130" max="16130" width="15.5703125" style="25" customWidth="1"/>
    <col min="16131" max="16131" width="15.140625" style="25" customWidth="1"/>
    <col min="16132" max="16132" width="19.5703125" style="25" customWidth="1"/>
    <col min="16133" max="16133" width="16.5703125" style="25" customWidth="1"/>
    <col min="16134" max="16134" width="14" style="25" customWidth="1"/>
    <col min="16135" max="16135" width="15.140625" style="25" customWidth="1"/>
    <col min="16136" max="16136" width="12.85546875" style="25" customWidth="1"/>
    <col min="16137" max="16137" width="20.7109375" style="25" customWidth="1"/>
    <col min="16138" max="16138" width="10.5703125" style="25" customWidth="1"/>
    <col min="16139" max="16139" width="9.5703125" style="25" customWidth="1"/>
    <col min="16140" max="16140" width="11.28515625" style="25" customWidth="1"/>
    <col min="16141" max="16141" width="7.42578125" style="25" customWidth="1"/>
    <col min="16142" max="16145" width="0" style="25" hidden="1" customWidth="1"/>
    <col min="16146" max="16146" width="3.140625" style="25" customWidth="1"/>
    <col min="16147" max="16384" width="0" style="25" hidden="1"/>
  </cols>
  <sheetData>
    <row r="1" spans="2:32" s="25" customFormat="1" ht="37.5" customHeight="1" x14ac:dyDescent="0.2">
      <c r="B1" s="81"/>
      <c r="C1" s="81"/>
      <c r="D1" s="199"/>
      <c r="E1" s="133"/>
      <c r="F1" s="133"/>
      <c r="G1" s="133"/>
      <c r="H1" s="133"/>
      <c r="I1" s="133"/>
      <c r="J1" s="133"/>
      <c r="K1" s="134"/>
      <c r="L1" s="82"/>
      <c r="M1" s="4"/>
      <c r="N1" s="5" t="s">
        <v>0</v>
      </c>
      <c r="O1" s="5" t="s">
        <v>155</v>
      </c>
      <c r="P1" s="6" t="s">
        <v>1</v>
      </c>
      <c r="Q1" s="61" t="s">
        <v>2</v>
      </c>
      <c r="R1" s="7"/>
      <c r="S1" s="6"/>
      <c r="T1" s="6"/>
      <c r="U1" s="6"/>
      <c r="V1" s="6"/>
      <c r="W1" s="6"/>
      <c r="X1" s="6"/>
      <c r="Y1" s="6"/>
      <c r="Z1" s="6"/>
      <c r="AA1" s="6"/>
      <c r="AB1" s="6"/>
      <c r="AC1" s="6"/>
      <c r="AD1" s="6"/>
      <c r="AE1" s="6"/>
      <c r="AF1" s="6"/>
    </row>
    <row r="2" spans="2:32" s="25" customFormat="1" ht="37.5" customHeight="1" x14ac:dyDescent="0.2">
      <c r="B2" s="26"/>
      <c r="C2" s="26"/>
      <c r="D2" s="200"/>
      <c r="E2" s="135"/>
      <c r="F2" s="135"/>
      <c r="G2" s="135"/>
      <c r="H2" s="135"/>
      <c r="I2" s="135"/>
      <c r="J2" s="135"/>
      <c r="K2" s="136"/>
      <c r="L2" s="83"/>
      <c r="M2" s="4"/>
      <c r="N2" s="5" t="s">
        <v>3</v>
      </c>
      <c r="O2" s="5" t="s">
        <v>156</v>
      </c>
      <c r="P2" s="6" t="s">
        <v>4</v>
      </c>
      <c r="Q2" s="6" t="s">
        <v>5</v>
      </c>
      <c r="R2" s="7"/>
      <c r="S2" s="6"/>
      <c r="T2" s="6"/>
      <c r="U2" s="6"/>
      <c r="V2" s="6"/>
      <c r="W2" s="6"/>
      <c r="X2" s="6"/>
      <c r="Y2" s="6"/>
      <c r="Z2" s="6"/>
      <c r="AA2" s="6"/>
      <c r="AB2" s="6"/>
      <c r="AC2" s="6"/>
      <c r="AD2" s="6"/>
      <c r="AE2" s="6"/>
      <c r="AF2" s="6"/>
    </row>
    <row r="3" spans="2:32" s="25" customFormat="1" ht="37.5" customHeight="1" x14ac:dyDescent="0.2">
      <c r="B3" s="26"/>
      <c r="C3" s="26"/>
      <c r="D3" s="200"/>
      <c r="E3" s="201"/>
      <c r="F3" s="201"/>
      <c r="G3" s="201"/>
      <c r="H3" s="201"/>
      <c r="I3" s="202"/>
      <c r="J3" s="202"/>
      <c r="K3" s="203"/>
      <c r="L3" s="83"/>
      <c r="M3" s="12"/>
      <c r="N3" s="5" t="s">
        <v>6</v>
      </c>
      <c r="O3" s="5" t="s">
        <v>155</v>
      </c>
      <c r="P3" s="6" t="s">
        <v>7</v>
      </c>
      <c r="Q3" s="13" t="s">
        <v>8</v>
      </c>
      <c r="R3" s="7"/>
      <c r="S3" s="6"/>
      <c r="T3" s="6"/>
      <c r="U3" s="6"/>
      <c r="V3" s="6"/>
      <c r="W3" s="6"/>
      <c r="X3" s="6"/>
      <c r="Y3" s="6"/>
      <c r="Z3" s="6"/>
      <c r="AA3" s="6"/>
      <c r="AB3" s="6"/>
      <c r="AC3" s="6"/>
      <c r="AD3" s="6"/>
      <c r="AE3" s="6"/>
      <c r="AF3" s="6"/>
    </row>
    <row r="4" spans="2:32" s="25" customFormat="1" ht="37.5" customHeight="1" x14ac:dyDescent="0.2">
      <c r="B4" s="26"/>
      <c r="C4" s="26"/>
      <c r="D4" s="200"/>
      <c r="E4" s="201"/>
      <c r="F4" s="201"/>
      <c r="G4" s="201"/>
      <c r="H4" s="201"/>
      <c r="I4" s="201"/>
      <c r="J4" s="201"/>
      <c r="K4" s="204"/>
      <c r="L4" s="83"/>
      <c r="M4" s="12"/>
      <c r="N4" s="14" t="s">
        <v>9</v>
      </c>
      <c r="O4" s="14"/>
      <c r="P4" s="6" t="s">
        <v>10</v>
      </c>
      <c r="Q4" s="6" t="s">
        <v>11</v>
      </c>
      <c r="R4" s="7"/>
      <c r="S4" s="6"/>
      <c r="T4" s="6"/>
      <c r="U4" s="6"/>
      <c r="V4" s="6"/>
      <c r="W4" s="6"/>
      <c r="X4" s="6"/>
      <c r="Y4" s="6"/>
      <c r="Z4" s="6"/>
      <c r="AA4" s="6"/>
      <c r="AB4" s="6"/>
      <c r="AC4" s="6"/>
      <c r="AD4" s="6"/>
      <c r="AE4" s="6"/>
      <c r="AF4" s="6"/>
    </row>
    <row r="5" spans="2:32" s="25" customFormat="1" ht="37.5" customHeight="1" thickBot="1" x14ac:dyDescent="0.25">
      <c r="B5" s="26"/>
      <c r="C5" s="29"/>
      <c r="D5" s="84"/>
      <c r="E5" s="84"/>
      <c r="F5" s="84"/>
      <c r="G5" s="84"/>
      <c r="H5" s="84"/>
      <c r="I5" s="84"/>
      <c r="J5" s="84"/>
      <c r="K5" s="85"/>
      <c r="L5" s="83"/>
      <c r="M5" s="12"/>
      <c r="N5" s="14" t="s">
        <v>12</v>
      </c>
      <c r="O5" s="14"/>
      <c r="P5" s="6" t="s">
        <v>13</v>
      </c>
      <c r="Q5" s="61" t="s">
        <v>14</v>
      </c>
      <c r="R5" s="7"/>
      <c r="S5" s="6"/>
      <c r="T5" s="6"/>
      <c r="U5" s="6"/>
      <c r="V5" s="6"/>
      <c r="W5" s="6"/>
      <c r="X5" s="6"/>
      <c r="Y5" s="6"/>
      <c r="Z5" s="6"/>
      <c r="AA5" s="6"/>
      <c r="AB5" s="6"/>
      <c r="AC5" s="6"/>
      <c r="AD5" s="6"/>
      <c r="AE5" s="6"/>
      <c r="AF5" s="6"/>
    </row>
    <row r="6" spans="2:32" s="25" customFormat="1" ht="37.5" customHeight="1" thickBot="1" x14ac:dyDescent="0.25">
      <c r="B6" s="26"/>
      <c r="C6" s="112" t="s">
        <v>15</v>
      </c>
      <c r="D6" s="113"/>
      <c r="E6" s="114" t="s">
        <v>188</v>
      </c>
      <c r="F6" s="115"/>
      <c r="G6" s="98" t="s">
        <v>16</v>
      </c>
      <c r="H6" s="99">
        <v>4</v>
      </c>
      <c r="I6" s="98" t="s">
        <v>17</v>
      </c>
      <c r="J6" s="116">
        <v>42551</v>
      </c>
      <c r="K6" s="117"/>
      <c r="L6" s="83"/>
      <c r="M6" s="12"/>
      <c r="N6" s="14" t="s">
        <v>154</v>
      </c>
      <c r="O6" s="14"/>
      <c r="P6" s="19" t="s">
        <v>18</v>
      </c>
      <c r="Q6" s="6" t="s">
        <v>19</v>
      </c>
      <c r="R6" s="7"/>
      <c r="S6" s="6"/>
      <c r="T6" s="6"/>
      <c r="U6" s="6"/>
      <c r="V6" s="6"/>
      <c r="W6" s="6"/>
      <c r="X6" s="6"/>
      <c r="Y6" s="6"/>
      <c r="Z6" s="6"/>
      <c r="AA6" s="6"/>
      <c r="AB6" s="6"/>
      <c r="AC6" s="6"/>
      <c r="AD6" s="6"/>
      <c r="AE6" s="6"/>
      <c r="AF6" s="6"/>
    </row>
    <row r="7" spans="2:32" s="25" customFormat="1" ht="37.5" customHeight="1" x14ac:dyDescent="0.2">
      <c r="B7" s="29"/>
      <c r="C7" s="84"/>
      <c r="D7" s="84"/>
      <c r="E7" s="84"/>
      <c r="F7" s="84"/>
      <c r="G7" s="84"/>
      <c r="H7" s="84"/>
      <c r="I7" s="84"/>
      <c r="J7" s="84"/>
      <c r="K7" s="84"/>
      <c r="L7" s="85"/>
      <c r="M7" s="12"/>
      <c r="N7" s="5" t="s">
        <v>20</v>
      </c>
      <c r="O7" s="5"/>
      <c r="P7" s="6" t="s">
        <v>21</v>
      </c>
      <c r="Q7" s="6" t="s">
        <v>22</v>
      </c>
      <c r="R7" s="7"/>
      <c r="S7" s="6"/>
      <c r="T7" s="6"/>
      <c r="U7" s="6"/>
      <c r="V7" s="6"/>
      <c r="W7" s="6"/>
      <c r="X7" s="6"/>
      <c r="Y7" s="6"/>
      <c r="Z7" s="6"/>
      <c r="AA7" s="6"/>
      <c r="AB7" s="6"/>
      <c r="AC7" s="6"/>
      <c r="AD7" s="6"/>
      <c r="AE7" s="6"/>
      <c r="AF7" s="6"/>
    </row>
    <row r="8" spans="2:32" s="25" customFormat="1" ht="37.5" customHeight="1" x14ac:dyDescent="0.2">
      <c r="B8" s="118" t="s">
        <v>23</v>
      </c>
      <c r="C8" s="119"/>
      <c r="D8" s="119"/>
      <c r="E8" s="119"/>
      <c r="F8" s="119"/>
      <c r="G8" s="119"/>
      <c r="H8" s="119"/>
      <c r="I8" s="119"/>
      <c r="J8" s="119"/>
      <c r="K8" s="119"/>
      <c r="L8" s="120"/>
      <c r="M8" s="12"/>
      <c r="N8" s="5" t="s">
        <v>24</v>
      </c>
      <c r="O8" s="5"/>
      <c r="P8" s="6" t="s">
        <v>25</v>
      </c>
      <c r="Q8" s="6" t="s">
        <v>26</v>
      </c>
      <c r="R8" s="7"/>
      <c r="S8" s="6"/>
      <c r="T8" s="6"/>
      <c r="U8" s="6"/>
      <c r="V8" s="6"/>
      <c r="W8" s="6"/>
      <c r="X8" s="6"/>
      <c r="Y8" s="6"/>
      <c r="Z8" s="6"/>
      <c r="AA8" s="6"/>
      <c r="AB8" s="6"/>
      <c r="AC8" s="6"/>
      <c r="AD8" s="6"/>
      <c r="AE8" s="6"/>
      <c r="AF8" s="6"/>
    </row>
    <row r="9" spans="2:32" s="25" customFormat="1" ht="37.5" customHeight="1" x14ac:dyDescent="0.2">
      <c r="B9" s="121"/>
      <c r="C9" s="122" t="s">
        <v>161</v>
      </c>
      <c r="D9" s="122"/>
      <c r="E9" s="123" t="s">
        <v>215</v>
      </c>
      <c r="F9" s="123"/>
      <c r="G9" s="123"/>
      <c r="H9" s="123"/>
      <c r="I9" s="123"/>
      <c r="J9" s="20" t="s">
        <v>162</v>
      </c>
      <c r="K9" s="124" t="s">
        <v>181</v>
      </c>
      <c r="L9" s="124"/>
      <c r="M9" s="62"/>
      <c r="N9" s="5" t="s">
        <v>28</v>
      </c>
      <c r="O9" s="5"/>
      <c r="P9" s="6" t="s">
        <v>29</v>
      </c>
      <c r="Q9" s="63"/>
      <c r="R9" s="7"/>
      <c r="S9" s="6"/>
      <c r="T9" s="6"/>
      <c r="U9" s="6"/>
      <c r="V9" s="6"/>
      <c r="W9" s="6"/>
      <c r="X9" s="6"/>
      <c r="Y9" s="6"/>
      <c r="Z9" s="6"/>
      <c r="AA9" s="6"/>
      <c r="AB9" s="6"/>
      <c r="AC9" s="6"/>
      <c r="AD9" s="6"/>
      <c r="AE9" s="6"/>
      <c r="AF9" s="6"/>
    </row>
    <row r="10" spans="2:32" s="25" customFormat="1" ht="37.5" customHeight="1" x14ac:dyDescent="0.2">
      <c r="B10" s="121"/>
      <c r="C10" s="125" t="s">
        <v>163</v>
      </c>
      <c r="D10" s="125"/>
      <c r="E10" s="126">
        <v>40679</v>
      </c>
      <c r="F10" s="127"/>
      <c r="G10" s="127"/>
      <c r="H10" s="127"/>
      <c r="I10" s="127"/>
      <c r="J10" s="127"/>
      <c r="K10" s="20" t="s">
        <v>164</v>
      </c>
      <c r="L10" s="109">
        <v>1</v>
      </c>
      <c r="M10" s="62"/>
      <c r="N10" s="5" t="s">
        <v>30</v>
      </c>
      <c r="O10" s="5"/>
      <c r="P10" s="6" t="s">
        <v>31</v>
      </c>
      <c r="Q10" s="22"/>
      <c r="R10" s="23"/>
      <c r="S10" s="6"/>
      <c r="T10" s="6"/>
      <c r="U10" s="6"/>
      <c r="V10" s="6"/>
      <c r="W10" s="6"/>
      <c r="X10" s="6"/>
      <c r="Y10" s="6"/>
      <c r="Z10" s="6"/>
      <c r="AA10" s="6"/>
      <c r="AB10" s="6"/>
      <c r="AC10" s="6"/>
      <c r="AD10" s="6"/>
      <c r="AE10" s="6"/>
      <c r="AF10" s="6"/>
    </row>
    <row r="11" spans="2:32" s="25" customFormat="1" ht="37.5" customHeight="1" x14ac:dyDescent="0.2">
      <c r="B11" s="121"/>
      <c r="C11" s="128" t="s">
        <v>165</v>
      </c>
      <c r="D11" s="128"/>
      <c r="E11" s="128"/>
      <c r="F11" s="124" t="s">
        <v>154</v>
      </c>
      <c r="G11" s="129"/>
      <c r="H11" s="129"/>
      <c r="I11" s="129"/>
      <c r="J11" s="129"/>
      <c r="K11" s="129"/>
      <c r="L11" s="129"/>
      <c r="M11" s="62"/>
      <c r="N11" s="5" t="s">
        <v>32</v>
      </c>
      <c r="O11" s="5"/>
      <c r="P11" s="6" t="s">
        <v>33</v>
      </c>
      <c r="Q11" s="22"/>
      <c r="R11" s="23"/>
      <c r="S11" s="6"/>
      <c r="T11" s="6"/>
      <c r="U11" s="6"/>
      <c r="V11" s="6"/>
      <c r="W11" s="6"/>
      <c r="X11" s="6"/>
      <c r="Y11" s="6"/>
      <c r="Z11" s="6"/>
      <c r="AA11" s="6"/>
      <c r="AB11" s="6"/>
      <c r="AC11" s="6"/>
      <c r="AD11" s="6"/>
      <c r="AE11" s="6"/>
      <c r="AF11" s="6"/>
    </row>
    <row r="12" spans="2:32" s="25" customFormat="1" ht="37.5" customHeight="1" x14ac:dyDescent="0.2">
      <c r="B12" s="121"/>
      <c r="C12" s="128" t="s">
        <v>166</v>
      </c>
      <c r="D12" s="128"/>
      <c r="E12" s="123" t="s">
        <v>154</v>
      </c>
      <c r="F12" s="123"/>
      <c r="G12" s="123"/>
      <c r="H12" s="123"/>
      <c r="I12" s="20" t="s">
        <v>167</v>
      </c>
      <c r="J12" s="123" t="s">
        <v>156</v>
      </c>
      <c r="K12" s="129"/>
      <c r="L12" s="129"/>
      <c r="M12" s="62"/>
      <c r="N12" s="5" t="s">
        <v>34</v>
      </c>
      <c r="O12" s="13"/>
      <c r="P12" s="13"/>
      <c r="Q12" s="13"/>
      <c r="R12" s="24"/>
      <c r="S12" s="6"/>
      <c r="T12" s="6"/>
      <c r="U12" s="6"/>
      <c r="V12" s="6"/>
      <c r="W12" s="6"/>
      <c r="X12" s="6"/>
      <c r="Y12" s="6"/>
      <c r="Z12" s="6"/>
      <c r="AA12" s="6"/>
      <c r="AB12" s="6"/>
      <c r="AC12" s="6"/>
      <c r="AD12" s="6"/>
      <c r="AE12" s="6"/>
      <c r="AF12" s="6"/>
    </row>
    <row r="13" spans="2:32" s="25" customFormat="1" ht="37.5" customHeight="1" x14ac:dyDescent="0.2">
      <c r="B13" s="121"/>
      <c r="C13" s="130" t="s">
        <v>152</v>
      </c>
      <c r="D13" s="128"/>
      <c r="E13" s="146" t="s">
        <v>69</v>
      </c>
      <c r="F13" s="146"/>
      <c r="G13" s="146"/>
      <c r="H13" s="146"/>
      <c r="I13" s="146"/>
      <c r="J13" s="146"/>
      <c r="K13" s="146"/>
      <c r="L13" s="146"/>
      <c r="M13" s="62"/>
      <c r="N13" s="5" t="s">
        <v>35</v>
      </c>
      <c r="O13" s="13"/>
      <c r="P13" s="13"/>
      <c r="Q13" s="13"/>
      <c r="R13" s="24"/>
      <c r="S13" s="6"/>
      <c r="T13" s="6"/>
      <c r="U13" s="6"/>
      <c r="V13" s="6"/>
      <c r="W13" s="6"/>
      <c r="X13" s="6"/>
      <c r="Y13" s="6"/>
      <c r="Z13" s="6"/>
      <c r="AA13" s="6"/>
      <c r="AB13" s="6"/>
      <c r="AC13" s="6"/>
      <c r="AD13" s="6"/>
      <c r="AE13" s="6"/>
      <c r="AF13" s="6"/>
    </row>
    <row r="14" spans="2:32" s="25" customFormat="1" ht="37.5" customHeight="1" x14ac:dyDescent="0.2">
      <c r="B14" s="205"/>
      <c r="C14" s="205"/>
      <c r="D14" s="205"/>
      <c r="E14" s="205"/>
      <c r="F14" s="205"/>
      <c r="G14" s="205"/>
      <c r="H14" s="205"/>
      <c r="I14" s="205"/>
      <c r="J14" s="205"/>
      <c r="K14" s="205"/>
      <c r="L14" s="205"/>
      <c r="M14" s="62"/>
      <c r="N14" s="5" t="s">
        <v>36</v>
      </c>
      <c r="O14" s="13"/>
      <c r="P14" s="13"/>
      <c r="Q14" s="13"/>
      <c r="R14" s="24"/>
      <c r="U14" s="6"/>
      <c r="V14" s="6"/>
      <c r="W14" s="6"/>
      <c r="X14" s="6"/>
      <c r="Y14" s="6"/>
      <c r="Z14" s="6"/>
      <c r="AA14" s="6"/>
      <c r="AB14" s="6"/>
      <c r="AC14" s="6"/>
      <c r="AD14" s="6"/>
      <c r="AE14" s="6"/>
      <c r="AF14" s="6"/>
    </row>
    <row r="15" spans="2:32" s="25" customFormat="1" ht="37.5" customHeight="1" x14ac:dyDescent="0.2">
      <c r="B15" s="142" t="s">
        <v>37</v>
      </c>
      <c r="C15" s="143"/>
      <c r="D15" s="143"/>
      <c r="E15" s="143"/>
      <c r="F15" s="143"/>
      <c r="G15" s="143"/>
      <c r="H15" s="143"/>
      <c r="I15" s="143"/>
      <c r="J15" s="143"/>
      <c r="K15" s="143"/>
      <c r="L15" s="144"/>
      <c r="M15" s="62"/>
      <c r="N15" s="5" t="s">
        <v>38</v>
      </c>
      <c r="O15" s="5"/>
      <c r="P15" s="6"/>
      <c r="Q15" s="22"/>
      <c r="R15" s="23"/>
      <c r="U15" s="6"/>
      <c r="V15" s="6"/>
      <c r="W15" s="6"/>
      <c r="X15" s="6"/>
      <c r="Y15" s="6"/>
      <c r="Z15" s="6"/>
      <c r="AA15" s="6"/>
      <c r="AB15" s="6"/>
      <c r="AC15" s="6"/>
      <c r="AD15" s="6"/>
      <c r="AE15" s="6"/>
      <c r="AF15" s="6"/>
    </row>
    <row r="16" spans="2:32" s="25" customFormat="1" ht="37.5" customHeight="1" x14ac:dyDescent="0.2">
      <c r="B16" s="26"/>
      <c r="C16" s="125" t="s">
        <v>168</v>
      </c>
      <c r="D16" s="125"/>
      <c r="E16" s="145" t="s">
        <v>216</v>
      </c>
      <c r="F16" s="145"/>
      <c r="G16" s="145"/>
      <c r="H16" s="145"/>
      <c r="I16" s="145"/>
      <c r="J16" s="145"/>
      <c r="K16" s="145"/>
      <c r="L16" s="145"/>
      <c r="M16" s="64"/>
      <c r="N16" s="13"/>
      <c r="O16" s="5"/>
      <c r="P16" s="13"/>
      <c r="Q16" s="22"/>
      <c r="R16" s="23"/>
      <c r="U16" s="6"/>
      <c r="V16" s="6"/>
      <c r="W16" s="6"/>
      <c r="X16" s="6"/>
      <c r="Y16" s="6"/>
      <c r="Z16" s="6"/>
      <c r="AA16" s="6"/>
      <c r="AB16" s="6"/>
      <c r="AC16" s="6"/>
      <c r="AD16" s="6"/>
      <c r="AE16" s="6"/>
      <c r="AF16" s="6"/>
    </row>
    <row r="17" spans="1:32" ht="37.5" customHeight="1" x14ac:dyDescent="0.2">
      <c r="A17" s="25"/>
      <c r="B17" s="26"/>
      <c r="C17" s="125" t="s">
        <v>169</v>
      </c>
      <c r="D17" s="125"/>
      <c r="E17" s="145" t="s">
        <v>217</v>
      </c>
      <c r="F17" s="145"/>
      <c r="G17" s="145"/>
      <c r="H17" s="145"/>
      <c r="I17" s="145"/>
      <c r="J17" s="145"/>
      <c r="K17" s="145"/>
      <c r="L17" s="145"/>
      <c r="M17" s="64"/>
      <c r="N17" s="9"/>
      <c r="O17" s="27"/>
      <c r="P17" s="28"/>
      <c r="Q17" s="6"/>
      <c r="R17" s="7"/>
      <c r="S17" s="6"/>
      <c r="T17" s="6"/>
      <c r="U17" s="6"/>
      <c r="V17" s="6"/>
      <c r="W17" s="6"/>
      <c r="X17" s="6"/>
      <c r="Y17" s="6"/>
      <c r="Z17" s="6"/>
      <c r="AA17" s="6"/>
      <c r="AB17" s="6"/>
      <c r="AC17" s="6"/>
      <c r="AD17" s="6"/>
      <c r="AE17" s="6"/>
      <c r="AF17" s="6"/>
    </row>
    <row r="18" spans="1:32" ht="37.5" customHeight="1" x14ac:dyDescent="0.2">
      <c r="A18" s="25"/>
      <c r="B18" s="26"/>
      <c r="C18" s="125" t="s">
        <v>170</v>
      </c>
      <c r="D18" s="125"/>
      <c r="E18" s="145" t="s">
        <v>218</v>
      </c>
      <c r="F18" s="145"/>
      <c r="G18" s="145"/>
      <c r="H18" s="145"/>
      <c r="I18" s="145"/>
      <c r="J18" s="145"/>
      <c r="K18" s="145"/>
      <c r="L18" s="145"/>
      <c r="M18" s="62"/>
      <c r="N18" s="9"/>
      <c r="O18" s="27"/>
      <c r="P18" s="28"/>
      <c r="Q18" s="25"/>
      <c r="S18" s="6"/>
      <c r="T18" s="6"/>
      <c r="U18" s="6"/>
      <c r="V18" s="6"/>
      <c r="W18" s="6"/>
      <c r="X18" s="6"/>
      <c r="Y18" s="6"/>
      <c r="Z18" s="6"/>
      <c r="AA18" s="6"/>
      <c r="AB18" s="6"/>
      <c r="AC18" s="6"/>
      <c r="AD18" s="6"/>
      <c r="AE18" s="6"/>
      <c r="AF18" s="6"/>
    </row>
    <row r="19" spans="1:32" ht="37.5" customHeight="1" x14ac:dyDescent="0.2">
      <c r="A19" s="25"/>
      <c r="B19" s="29"/>
      <c r="C19" s="128" t="s">
        <v>171</v>
      </c>
      <c r="D19" s="128"/>
      <c r="E19" s="146" t="s">
        <v>138</v>
      </c>
      <c r="F19" s="146"/>
      <c r="G19" s="146"/>
      <c r="H19" s="146"/>
      <c r="I19" s="146"/>
      <c r="J19" s="146"/>
      <c r="K19" s="146"/>
      <c r="L19" s="146"/>
      <c r="M19" s="65"/>
      <c r="N19" s="9"/>
      <c r="O19" s="27"/>
      <c r="P19" s="28"/>
      <c r="Q19" s="25"/>
      <c r="U19" s="6"/>
      <c r="V19" s="6"/>
      <c r="W19" s="6"/>
      <c r="X19" s="6"/>
      <c r="Y19" s="6"/>
      <c r="Z19" s="6"/>
      <c r="AA19" s="6"/>
      <c r="AB19" s="6"/>
      <c r="AC19" s="6"/>
      <c r="AD19" s="6"/>
      <c r="AE19" s="6"/>
      <c r="AF19" s="6"/>
    </row>
    <row r="20" spans="1:32" ht="37.5" customHeight="1" x14ac:dyDescent="0.2">
      <c r="A20" s="25"/>
      <c r="B20" s="205"/>
      <c r="C20" s="205"/>
      <c r="D20" s="205"/>
      <c r="E20" s="205"/>
      <c r="F20" s="205"/>
      <c r="G20" s="205"/>
      <c r="H20" s="205"/>
      <c r="I20" s="205"/>
      <c r="J20" s="205"/>
      <c r="K20" s="205"/>
      <c r="L20" s="205"/>
      <c r="M20" s="62"/>
      <c r="N20" s="9"/>
      <c r="O20" s="5"/>
      <c r="P20" s="28"/>
      <c r="Q20" s="6"/>
      <c r="R20" s="7"/>
      <c r="S20" s="6"/>
      <c r="T20" s="6"/>
      <c r="U20" s="6"/>
      <c r="V20" s="6"/>
      <c r="W20" s="6"/>
      <c r="X20" s="6"/>
      <c r="Y20" s="6"/>
      <c r="Z20" s="6"/>
      <c r="AA20" s="6"/>
      <c r="AB20" s="6"/>
      <c r="AC20" s="6"/>
      <c r="AD20" s="6"/>
      <c r="AE20" s="6"/>
      <c r="AF20" s="6"/>
    </row>
    <row r="21" spans="1:32" ht="37.5" customHeight="1" x14ac:dyDescent="0.2">
      <c r="A21" s="25"/>
      <c r="B21" s="142" t="s">
        <v>40</v>
      </c>
      <c r="C21" s="143"/>
      <c r="D21" s="143"/>
      <c r="E21" s="143"/>
      <c r="F21" s="143"/>
      <c r="G21" s="143"/>
      <c r="H21" s="143"/>
      <c r="I21" s="143"/>
      <c r="J21" s="143"/>
      <c r="K21" s="143"/>
      <c r="L21" s="144"/>
      <c r="M21" s="62"/>
      <c r="N21" s="9"/>
      <c r="O21" s="5"/>
      <c r="P21" s="28"/>
      <c r="Q21" s="6"/>
      <c r="R21" s="7"/>
      <c r="S21" s="6"/>
      <c r="T21" s="6"/>
      <c r="U21" s="6"/>
      <c r="V21" s="6"/>
      <c r="W21" s="6"/>
      <c r="X21" s="6"/>
      <c r="Y21" s="6"/>
      <c r="Z21" s="6"/>
      <c r="AA21" s="6"/>
      <c r="AB21" s="6"/>
      <c r="AC21" s="6"/>
      <c r="AD21" s="6"/>
      <c r="AE21" s="6"/>
      <c r="AF21" s="6"/>
    </row>
    <row r="22" spans="1:32" ht="37.5" customHeight="1" x14ac:dyDescent="0.2">
      <c r="A22" s="25"/>
      <c r="B22" s="26"/>
      <c r="C22" s="128" t="s">
        <v>172</v>
      </c>
      <c r="D22" s="128"/>
      <c r="E22" s="146" t="s">
        <v>219</v>
      </c>
      <c r="F22" s="146"/>
      <c r="G22" s="146"/>
      <c r="H22" s="146"/>
      <c r="I22" s="146"/>
      <c r="J22" s="146"/>
      <c r="K22" s="146"/>
      <c r="L22" s="146"/>
      <c r="M22" s="66"/>
      <c r="N22" s="67"/>
      <c r="O22" s="67"/>
      <c r="P22" s="67"/>
      <c r="Q22" s="67"/>
      <c r="R22" s="68"/>
      <c r="S22" s="30"/>
    </row>
    <row r="23" spans="1:32" ht="37.5" customHeight="1" x14ac:dyDescent="0.2">
      <c r="A23" s="25"/>
      <c r="B23" s="26"/>
      <c r="C23" s="128"/>
      <c r="D23" s="128"/>
      <c r="E23" s="146"/>
      <c r="F23" s="146"/>
      <c r="G23" s="146"/>
      <c r="H23" s="146"/>
      <c r="I23" s="146"/>
      <c r="J23" s="146"/>
      <c r="K23" s="146"/>
      <c r="L23" s="146"/>
      <c r="M23" s="62"/>
      <c r="N23" s="67"/>
      <c r="O23" s="67"/>
      <c r="P23" s="67"/>
      <c r="Q23" s="67"/>
      <c r="R23" s="68"/>
      <c r="S23" s="30"/>
    </row>
    <row r="24" spans="1:32" ht="37.5" customHeight="1" x14ac:dyDescent="0.2">
      <c r="A24" s="25"/>
      <c r="B24" s="26"/>
      <c r="C24" s="128"/>
      <c r="D24" s="128"/>
      <c r="E24" s="146"/>
      <c r="F24" s="146"/>
      <c r="G24" s="146"/>
      <c r="H24" s="146"/>
      <c r="I24" s="146"/>
      <c r="J24" s="146"/>
      <c r="K24" s="146"/>
      <c r="L24" s="146"/>
      <c r="M24" s="64"/>
      <c r="N24" s="67"/>
      <c r="O24" s="67"/>
      <c r="P24" s="67"/>
      <c r="Q24" s="67"/>
      <c r="R24" s="68"/>
      <c r="S24" s="30"/>
    </row>
    <row r="25" spans="1:32" ht="37.5" customHeight="1" x14ac:dyDescent="0.2">
      <c r="A25" s="25"/>
      <c r="B25" s="26"/>
      <c r="C25" s="147" t="s">
        <v>173</v>
      </c>
      <c r="D25" s="148"/>
      <c r="E25" s="123" t="s">
        <v>44</v>
      </c>
      <c r="F25" s="123"/>
      <c r="G25" s="123"/>
      <c r="H25" s="123"/>
      <c r="I25" s="123"/>
      <c r="J25" s="123"/>
      <c r="K25" s="123"/>
      <c r="L25" s="123"/>
      <c r="M25" s="64"/>
      <c r="N25" s="67"/>
      <c r="O25" s="69" t="s">
        <v>41</v>
      </c>
      <c r="P25" s="67"/>
      <c r="Q25" s="67"/>
      <c r="R25" s="68"/>
      <c r="S25" s="30"/>
    </row>
    <row r="26" spans="1:32" ht="37.5" customHeight="1" x14ac:dyDescent="0.2">
      <c r="A26" s="25"/>
      <c r="B26" s="26"/>
      <c r="C26" s="149"/>
      <c r="D26" s="150"/>
      <c r="E26" s="123"/>
      <c r="F26" s="123"/>
      <c r="G26" s="123"/>
      <c r="H26" s="123"/>
      <c r="I26" s="123"/>
      <c r="J26" s="123"/>
      <c r="K26" s="123"/>
      <c r="L26" s="123"/>
      <c r="M26" s="64"/>
      <c r="N26" s="67"/>
      <c r="O26" s="69" t="s">
        <v>42</v>
      </c>
      <c r="P26" s="67"/>
      <c r="Q26" s="67"/>
      <c r="R26" s="68"/>
      <c r="S26" s="30"/>
    </row>
    <row r="27" spans="1:32" ht="37.5" customHeight="1" x14ac:dyDescent="0.2">
      <c r="A27" s="25"/>
      <c r="B27" s="29"/>
      <c r="C27" s="122" t="s">
        <v>174</v>
      </c>
      <c r="D27" s="122"/>
      <c r="E27" s="123" t="s">
        <v>45</v>
      </c>
      <c r="F27" s="123"/>
      <c r="G27" s="123"/>
      <c r="H27" s="123"/>
      <c r="I27" s="123"/>
      <c r="J27" s="123"/>
      <c r="K27" s="123"/>
      <c r="L27" s="123"/>
      <c r="M27" s="12"/>
      <c r="N27" s="31" t="s">
        <v>45</v>
      </c>
      <c r="O27" s="30"/>
      <c r="P27" s="30"/>
      <c r="Q27" s="30"/>
      <c r="R27" s="12"/>
      <c r="S27" s="30"/>
    </row>
    <row r="28" spans="1:32" ht="37.5" customHeight="1" x14ac:dyDescent="0.2">
      <c r="A28" s="25"/>
      <c r="B28" s="142" t="s">
        <v>46</v>
      </c>
      <c r="C28" s="143"/>
      <c r="D28" s="143"/>
      <c r="E28" s="143"/>
      <c r="F28" s="143"/>
      <c r="G28" s="156"/>
      <c r="H28" s="156"/>
      <c r="I28" s="156"/>
      <c r="J28" s="156"/>
      <c r="K28" s="156"/>
      <c r="L28" s="157"/>
      <c r="M28" s="62"/>
      <c r="N28" s="70"/>
      <c r="O28" s="70"/>
      <c r="P28" s="70"/>
      <c r="Q28" s="70"/>
      <c r="R28" s="62"/>
      <c r="S28" s="30"/>
    </row>
    <row r="29" spans="1:32" ht="37.5" customHeight="1" x14ac:dyDescent="0.2">
      <c r="A29" s="25"/>
      <c r="B29" s="26"/>
      <c r="C29" s="125" t="s">
        <v>175</v>
      </c>
      <c r="D29" s="125"/>
      <c r="E29" s="184" t="s">
        <v>47</v>
      </c>
      <c r="F29" s="185"/>
      <c r="G29" s="206" t="s">
        <v>139</v>
      </c>
      <c r="H29" s="207"/>
      <c r="I29" s="207"/>
      <c r="J29" s="207"/>
      <c r="K29" s="207"/>
      <c r="L29" s="208"/>
      <c r="M29" s="62"/>
      <c r="N29" s="71" t="s">
        <v>140</v>
      </c>
      <c r="O29" s="72"/>
      <c r="P29" s="25"/>
      <c r="Q29" s="72"/>
      <c r="R29" s="73"/>
      <c r="S29" s="30"/>
    </row>
    <row r="30" spans="1:32" ht="37.5" customHeight="1" x14ac:dyDescent="0.2">
      <c r="A30" s="25"/>
      <c r="B30" s="26"/>
      <c r="C30" s="125"/>
      <c r="D30" s="125"/>
      <c r="E30" s="209" t="s">
        <v>48</v>
      </c>
      <c r="F30" s="210"/>
      <c r="G30" s="211" t="s">
        <v>220</v>
      </c>
      <c r="H30" s="212"/>
      <c r="I30" s="212"/>
      <c r="J30" s="212"/>
      <c r="K30" s="212"/>
      <c r="L30" s="213"/>
      <c r="M30" s="66"/>
      <c r="N30" s="74" t="s">
        <v>149</v>
      </c>
      <c r="O30" s="75"/>
      <c r="P30" s="25"/>
      <c r="Q30" s="75"/>
      <c r="R30" s="73"/>
      <c r="S30" s="30"/>
    </row>
    <row r="31" spans="1:32" ht="37.5" customHeight="1" x14ac:dyDescent="0.2">
      <c r="B31" s="26"/>
      <c r="C31" s="128" t="s">
        <v>176</v>
      </c>
      <c r="D31" s="128"/>
      <c r="E31" s="123" t="s">
        <v>140</v>
      </c>
      <c r="F31" s="123"/>
      <c r="G31" s="123"/>
      <c r="H31" s="128" t="s">
        <v>177</v>
      </c>
      <c r="I31" s="128"/>
      <c r="J31" s="123" t="s">
        <v>140</v>
      </c>
      <c r="K31" s="123"/>
      <c r="L31" s="123"/>
      <c r="M31" s="64"/>
      <c r="N31" s="76" t="s">
        <v>157</v>
      </c>
      <c r="O31" s="77"/>
      <c r="P31" s="71"/>
      <c r="Q31" s="77"/>
      <c r="R31" s="78"/>
      <c r="S31" s="30"/>
    </row>
    <row r="32" spans="1:32" ht="37.5" customHeight="1" x14ac:dyDescent="0.2">
      <c r="B32" s="29"/>
      <c r="C32" s="158" t="s">
        <v>182</v>
      </c>
      <c r="D32" s="168"/>
      <c r="E32" s="123" t="s">
        <v>141</v>
      </c>
      <c r="F32" s="123"/>
      <c r="G32" s="123"/>
      <c r="H32" s="123"/>
      <c r="I32" s="123"/>
      <c r="J32" s="32" t="s">
        <v>178</v>
      </c>
      <c r="K32" s="123" t="s">
        <v>49</v>
      </c>
      <c r="L32" s="123"/>
      <c r="M32" s="64"/>
      <c r="N32" s="76" t="s">
        <v>158</v>
      </c>
      <c r="O32" s="76"/>
      <c r="P32" s="79"/>
      <c r="Q32" s="76"/>
      <c r="R32" s="80"/>
      <c r="S32" s="30"/>
    </row>
    <row r="33" spans="1:20" ht="37.5" customHeight="1" x14ac:dyDescent="0.2">
      <c r="B33" s="205"/>
      <c r="C33" s="205"/>
      <c r="D33" s="205"/>
      <c r="E33" s="205"/>
      <c r="F33" s="205"/>
      <c r="G33" s="205"/>
      <c r="H33" s="205"/>
      <c r="I33" s="205"/>
      <c r="J33" s="205"/>
      <c r="K33" s="205"/>
      <c r="L33" s="205"/>
      <c r="M33" s="12"/>
      <c r="N33" s="76" t="s">
        <v>159</v>
      </c>
      <c r="O33" s="30"/>
      <c r="P33" s="33"/>
      <c r="Q33" s="25"/>
    </row>
    <row r="34" spans="1:20" ht="37.5" customHeight="1" x14ac:dyDescent="0.2">
      <c r="B34" s="169" t="s">
        <v>50</v>
      </c>
      <c r="C34" s="169"/>
      <c r="D34" s="169"/>
      <c r="E34" s="169"/>
      <c r="F34" s="169"/>
      <c r="G34" s="169"/>
      <c r="H34" s="169"/>
      <c r="I34" s="169"/>
      <c r="J34" s="169"/>
      <c r="K34" s="169"/>
      <c r="L34" s="170"/>
      <c r="N34" s="9"/>
      <c r="O34" s="9"/>
      <c r="P34" s="9"/>
      <c r="Q34" s="9"/>
      <c r="R34" s="1"/>
      <c r="S34" s="9"/>
      <c r="T34" s="9"/>
    </row>
    <row r="35" spans="1:20" ht="87" customHeight="1" x14ac:dyDescent="0.2">
      <c r="L35" s="83"/>
      <c r="N35" s="9"/>
      <c r="O35" s="9"/>
      <c r="P35" s="9"/>
      <c r="Q35" s="9"/>
      <c r="R35" s="1"/>
      <c r="S35" s="9"/>
      <c r="T35" s="9"/>
    </row>
    <row r="36" spans="1:20" ht="147.75" customHeight="1" x14ac:dyDescent="0.2">
      <c r="L36" s="85"/>
      <c r="N36" s="9"/>
      <c r="O36" s="9"/>
      <c r="P36" s="9"/>
      <c r="Q36" s="9"/>
      <c r="R36" s="1"/>
      <c r="S36" s="9"/>
      <c r="T36" s="9"/>
    </row>
    <row r="37" spans="1:20" ht="37.5" customHeight="1" x14ac:dyDescent="0.2">
      <c r="A37" s="35" t="s">
        <v>51</v>
      </c>
      <c r="B37" s="110" t="s">
        <v>52</v>
      </c>
      <c r="C37" s="110" t="s">
        <v>53</v>
      </c>
      <c r="D37" s="110" t="s">
        <v>79</v>
      </c>
      <c r="E37" s="110" t="s">
        <v>55</v>
      </c>
      <c r="F37" s="110" t="s">
        <v>56</v>
      </c>
      <c r="G37" s="110" t="s">
        <v>57</v>
      </c>
      <c r="H37" s="155" t="s">
        <v>58</v>
      </c>
      <c r="I37" s="155"/>
      <c r="J37" s="155" t="s">
        <v>59</v>
      </c>
      <c r="K37" s="155"/>
      <c r="L37" s="155"/>
      <c r="N37" s="25"/>
      <c r="O37" s="25"/>
      <c r="P37" s="25"/>
      <c r="Q37" s="25"/>
    </row>
    <row r="38" spans="1:20" ht="37.5" customHeight="1" x14ac:dyDescent="0.2">
      <c r="A38" s="38">
        <v>1</v>
      </c>
      <c r="B38" s="39">
        <v>40543</v>
      </c>
      <c r="C38" s="88">
        <v>0.8</v>
      </c>
      <c r="D38" s="111"/>
      <c r="E38" s="111">
        <v>120</v>
      </c>
      <c r="F38" s="111">
        <v>170</v>
      </c>
      <c r="G38" s="43">
        <f>IF(AND(ISNUMBER(E38),ISNUMBER(F38)),(E38/F38),E38)</f>
        <v>0.70588235294117652</v>
      </c>
      <c r="H38" s="174"/>
      <c r="I38" s="174"/>
      <c r="J38" s="174"/>
      <c r="K38" s="174"/>
      <c r="L38" s="174"/>
      <c r="N38" s="25"/>
      <c r="O38" s="25"/>
      <c r="P38" s="25"/>
      <c r="Q38" s="25"/>
    </row>
    <row r="39" spans="1:20" ht="75" customHeight="1" x14ac:dyDescent="0.2">
      <c r="A39" s="38">
        <v>2</v>
      </c>
      <c r="B39" s="39">
        <v>40908</v>
      </c>
      <c r="C39" s="88">
        <v>0.8</v>
      </c>
      <c r="D39" s="111"/>
      <c r="E39" s="111">
        <v>300</v>
      </c>
      <c r="F39" s="111">
        <v>342</v>
      </c>
      <c r="G39" s="43">
        <f>IF(AND(ISNUMBER(E39),ISNUMBER(F39)),(E39/F39),E39)</f>
        <v>0.8771929824561403</v>
      </c>
      <c r="H39" s="174" t="s">
        <v>142</v>
      </c>
      <c r="I39" s="174"/>
      <c r="J39" s="174" t="s">
        <v>143</v>
      </c>
      <c r="K39" s="174"/>
      <c r="L39" s="174"/>
      <c r="N39" s="25"/>
      <c r="O39" s="25"/>
      <c r="P39" s="25"/>
      <c r="Q39" s="25"/>
    </row>
    <row r="40" spans="1:20" ht="88.5" customHeight="1" x14ac:dyDescent="0.2">
      <c r="A40" s="38">
        <v>3</v>
      </c>
      <c r="B40" s="39">
        <v>41274</v>
      </c>
      <c r="C40" s="88">
        <v>0.8</v>
      </c>
      <c r="D40" s="111"/>
      <c r="E40" s="49">
        <v>125</v>
      </c>
      <c r="F40" s="89">
        <v>149</v>
      </c>
      <c r="G40" s="43">
        <f t="shared" ref="G40:G45" si="0">E40/F40</f>
        <v>0.83892617449664431</v>
      </c>
      <c r="H40" s="174" t="s">
        <v>144</v>
      </c>
      <c r="I40" s="174"/>
      <c r="J40" s="174" t="s">
        <v>145</v>
      </c>
      <c r="K40" s="174"/>
      <c r="L40" s="174"/>
      <c r="N40" s="25"/>
      <c r="O40" s="25"/>
      <c r="P40" s="25"/>
      <c r="Q40" s="25"/>
    </row>
    <row r="41" spans="1:20" ht="78" customHeight="1" x14ac:dyDescent="0.2">
      <c r="A41" s="38">
        <v>4</v>
      </c>
      <c r="B41" s="39">
        <v>41485</v>
      </c>
      <c r="C41" s="88">
        <v>0.8</v>
      </c>
      <c r="D41" s="111"/>
      <c r="E41" s="42">
        <v>79</v>
      </c>
      <c r="F41" s="42">
        <v>82</v>
      </c>
      <c r="G41" s="43">
        <f t="shared" si="0"/>
        <v>0.96341463414634143</v>
      </c>
      <c r="H41" s="174" t="s">
        <v>146</v>
      </c>
      <c r="I41" s="174"/>
      <c r="J41" s="174" t="s">
        <v>145</v>
      </c>
      <c r="K41" s="174"/>
      <c r="L41" s="174"/>
      <c r="N41" s="25"/>
      <c r="O41" s="25"/>
      <c r="P41" s="25"/>
      <c r="Q41" s="25"/>
    </row>
    <row r="42" spans="1:20" ht="75" customHeight="1" x14ac:dyDescent="0.2">
      <c r="A42" s="38">
        <v>5</v>
      </c>
      <c r="B42" s="39">
        <v>41850</v>
      </c>
      <c r="C42" s="88">
        <v>0.8</v>
      </c>
      <c r="D42" s="111"/>
      <c r="E42" s="42">
        <v>39</v>
      </c>
      <c r="F42" s="42">
        <v>40</v>
      </c>
      <c r="G42" s="43">
        <f t="shared" si="0"/>
        <v>0.97499999999999998</v>
      </c>
      <c r="H42" s="174" t="s">
        <v>213</v>
      </c>
      <c r="I42" s="174"/>
      <c r="J42" s="174" t="s">
        <v>145</v>
      </c>
      <c r="K42" s="174"/>
      <c r="L42" s="174"/>
      <c r="N42" s="25"/>
      <c r="O42" s="25"/>
      <c r="P42" s="25"/>
      <c r="Q42" s="25"/>
    </row>
    <row r="43" spans="1:20" ht="105.75" customHeight="1" x14ac:dyDescent="0.2">
      <c r="A43" s="46">
        <v>6</v>
      </c>
      <c r="B43" s="39">
        <v>42246</v>
      </c>
      <c r="C43" s="90">
        <v>0.8</v>
      </c>
      <c r="D43" s="111"/>
      <c r="E43" s="42">
        <v>30</v>
      </c>
      <c r="F43" s="42">
        <v>34</v>
      </c>
      <c r="G43" s="43">
        <f t="shared" si="0"/>
        <v>0.88235294117647056</v>
      </c>
      <c r="H43" s="174" t="s">
        <v>147</v>
      </c>
      <c r="I43" s="174"/>
      <c r="J43" s="174" t="s">
        <v>148</v>
      </c>
      <c r="K43" s="174"/>
      <c r="L43" s="174"/>
      <c r="N43" s="25"/>
      <c r="O43" s="25"/>
      <c r="P43" s="25"/>
      <c r="Q43" s="25"/>
    </row>
    <row r="44" spans="1:20" ht="98.25" customHeight="1" x14ac:dyDescent="0.2">
      <c r="A44" s="46">
        <v>7</v>
      </c>
      <c r="B44" s="39">
        <v>42581</v>
      </c>
      <c r="C44" s="91">
        <v>0.85</v>
      </c>
      <c r="D44" s="111"/>
      <c r="E44" s="42">
        <v>43</v>
      </c>
      <c r="F44" s="48">
        <v>49</v>
      </c>
      <c r="G44" s="43">
        <f t="shared" si="0"/>
        <v>0.87755102040816324</v>
      </c>
      <c r="H44" s="174" t="s">
        <v>197</v>
      </c>
      <c r="I44" s="174"/>
      <c r="J44" s="174" t="s">
        <v>145</v>
      </c>
      <c r="K44" s="174"/>
      <c r="L44" s="174"/>
      <c r="N44" s="25"/>
      <c r="O44" s="25"/>
      <c r="P44" s="25"/>
      <c r="Q44" s="25"/>
    </row>
    <row r="45" spans="1:20" ht="201" customHeight="1" x14ac:dyDescent="0.2">
      <c r="A45" s="265">
        <v>8</v>
      </c>
      <c r="B45" s="266">
        <v>42946</v>
      </c>
      <c r="C45" s="267">
        <v>0.9</v>
      </c>
      <c r="D45" s="268"/>
      <c r="E45" s="269">
        <v>45</v>
      </c>
      <c r="F45" s="270">
        <v>48</v>
      </c>
      <c r="G45" s="271">
        <f t="shared" si="0"/>
        <v>0.9375</v>
      </c>
      <c r="H45" s="272" t="s">
        <v>214</v>
      </c>
      <c r="I45" s="272"/>
      <c r="J45" s="272" t="s">
        <v>145</v>
      </c>
      <c r="K45" s="272"/>
      <c r="L45" s="272"/>
      <c r="N45" s="25"/>
      <c r="O45" s="25"/>
      <c r="P45" s="25"/>
      <c r="Q45" s="25"/>
    </row>
    <row r="46" spans="1:20" s="4" customFormat="1" ht="24" customHeight="1" x14ac:dyDescent="0.2">
      <c r="A46" s="273" t="s">
        <v>60</v>
      </c>
      <c r="B46" s="274"/>
      <c r="C46" s="274"/>
      <c r="D46" s="274"/>
      <c r="E46" s="274"/>
      <c r="F46" s="274"/>
      <c r="G46" s="274"/>
      <c r="H46" s="274"/>
      <c r="I46" s="274"/>
      <c r="J46" s="274"/>
      <c r="K46" s="274"/>
      <c r="L46" s="275"/>
      <c r="N46" s="25"/>
      <c r="O46" s="25"/>
      <c r="P46" s="25"/>
      <c r="Q46" s="25"/>
    </row>
    <row r="47" spans="1:20" s="263" customFormat="1" ht="36" customHeight="1" x14ac:dyDescent="0.2">
      <c r="A47" s="276"/>
      <c r="B47" s="179"/>
      <c r="C47" s="179"/>
      <c r="D47" s="179"/>
      <c r="E47" s="179"/>
      <c r="F47" s="179"/>
      <c r="G47" s="179"/>
      <c r="H47" s="179"/>
      <c r="I47" s="179"/>
      <c r="J47" s="179"/>
      <c r="K47" s="179"/>
      <c r="L47" s="277"/>
      <c r="N47" s="264"/>
      <c r="O47" s="264"/>
      <c r="P47" s="264"/>
      <c r="Q47" s="264"/>
    </row>
    <row r="48" spans="1:20" s="4" customFormat="1" ht="37.5" hidden="1" customHeight="1" x14ac:dyDescent="0.2">
      <c r="A48" s="278"/>
      <c r="B48" s="279"/>
      <c r="C48" s="279"/>
      <c r="D48" s="279"/>
      <c r="E48" s="279"/>
      <c r="F48" s="279"/>
      <c r="G48" s="279"/>
      <c r="H48" s="279"/>
      <c r="I48" s="279"/>
      <c r="J48" s="279"/>
      <c r="K48" s="279"/>
      <c r="L48" s="280"/>
      <c r="N48" s="25"/>
      <c r="O48" s="25"/>
      <c r="P48" s="25"/>
      <c r="Q48" s="25"/>
    </row>
    <row r="49" spans="2:17" s="4" customFormat="1" ht="33" customHeight="1" x14ac:dyDescent="0.2">
      <c r="B49" s="25"/>
      <c r="C49" s="25"/>
      <c r="D49" s="25"/>
      <c r="E49" s="25"/>
      <c r="F49" s="25"/>
      <c r="G49" s="25"/>
      <c r="H49" s="25"/>
      <c r="I49" s="25"/>
      <c r="J49" s="25"/>
      <c r="K49" s="25"/>
      <c r="L49" s="25"/>
      <c r="N49" s="25"/>
      <c r="O49" s="25"/>
      <c r="P49" s="25"/>
      <c r="Q49" s="25"/>
    </row>
    <row r="50" spans="2:17" s="4" customFormat="1" ht="37.5" customHeight="1" x14ac:dyDescent="0.2">
      <c r="B50" s="25"/>
      <c r="C50" s="25"/>
      <c r="D50" s="25"/>
      <c r="E50" s="25"/>
      <c r="F50" s="25"/>
      <c r="G50" s="25"/>
      <c r="H50" s="25"/>
      <c r="I50" s="25"/>
      <c r="J50" s="25"/>
      <c r="K50" s="25"/>
      <c r="L50" s="25"/>
      <c r="N50" s="25"/>
      <c r="O50" s="25"/>
      <c r="P50" s="25"/>
      <c r="Q50" s="25"/>
    </row>
    <row r="51" spans="2:17" s="4" customFormat="1" ht="37.5" customHeight="1" x14ac:dyDescent="0.2">
      <c r="B51" s="25"/>
      <c r="C51" s="25"/>
      <c r="D51" s="25"/>
      <c r="E51" s="25"/>
      <c r="F51" s="25"/>
      <c r="G51" s="25"/>
      <c r="H51" s="25"/>
      <c r="I51" s="25"/>
      <c r="J51" s="25"/>
      <c r="K51" s="25"/>
      <c r="L51" s="25"/>
      <c r="N51" s="25"/>
      <c r="O51" s="25"/>
      <c r="P51" s="25"/>
      <c r="Q51" s="25"/>
    </row>
    <row r="52" spans="2:17" s="4" customFormat="1" ht="37.5" customHeight="1" x14ac:dyDescent="0.2">
      <c r="B52" s="25"/>
      <c r="C52" s="25"/>
      <c r="D52" s="25"/>
      <c r="E52" s="25"/>
      <c r="F52" s="25"/>
      <c r="G52" s="25"/>
      <c r="H52" s="25"/>
      <c r="I52" s="25"/>
      <c r="J52" s="25"/>
      <c r="K52" s="25"/>
      <c r="L52" s="25"/>
      <c r="N52" s="25"/>
      <c r="O52" s="25"/>
      <c r="P52" s="25"/>
      <c r="Q52" s="25"/>
    </row>
    <row r="53" spans="2:17" s="4" customFormat="1" ht="37.5" customHeight="1" x14ac:dyDescent="0.2">
      <c r="B53" s="25"/>
      <c r="C53" s="25"/>
      <c r="D53" s="25"/>
      <c r="E53" s="25"/>
      <c r="F53" s="25"/>
      <c r="G53" s="25"/>
      <c r="H53" s="25"/>
      <c r="I53" s="25"/>
      <c r="J53" s="25"/>
      <c r="K53" s="25"/>
      <c r="L53" s="25"/>
      <c r="N53" s="25"/>
      <c r="O53" s="25"/>
      <c r="P53" s="25"/>
      <c r="Q53" s="25"/>
    </row>
    <row r="54" spans="2:17" s="4" customFormat="1" ht="37.5" customHeight="1" x14ac:dyDescent="0.2">
      <c r="B54" s="25"/>
      <c r="C54" s="25"/>
      <c r="D54" s="25"/>
      <c r="E54" s="25"/>
      <c r="F54" s="25"/>
      <c r="G54" s="25"/>
      <c r="H54" s="25"/>
      <c r="I54" s="25"/>
      <c r="J54" s="25"/>
      <c r="K54" s="25"/>
      <c r="L54" s="25"/>
      <c r="N54" s="25"/>
      <c r="O54" s="25"/>
      <c r="P54" s="25"/>
      <c r="Q54" s="25"/>
    </row>
    <row r="55" spans="2:17" s="4" customFormat="1" ht="37.5" customHeight="1" x14ac:dyDescent="0.2">
      <c r="B55" s="25"/>
      <c r="C55" s="25"/>
      <c r="D55" s="25"/>
      <c r="E55" s="25"/>
      <c r="F55" s="25"/>
      <c r="G55" s="25"/>
      <c r="H55" s="25"/>
      <c r="I55" s="25"/>
      <c r="J55" s="25"/>
      <c r="K55" s="25"/>
      <c r="L55" s="25"/>
      <c r="N55" s="25"/>
      <c r="O55" s="25"/>
      <c r="P55" s="25"/>
      <c r="Q55" s="25"/>
    </row>
    <row r="56" spans="2:17" s="4" customFormat="1" ht="37.5" customHeight="1" x14ac:dyDescent="0.2">
      <c r="B56" s="25"/>
      <c r="C56" s="25"/>
      <c r="D56" s="25"/>
      <c r="E56" s="25"/>
      <c r="F56" s="25"/>
      <c r="G56" s="25"/>
      <c r="H56" s="25"/>
      <c r="I56" s="25"/>
      <c r="J56" s="25"/>
      <c r="K56" s="25"/>
      <c r="L56" s="25"/>
      <c r="N56" s="25"/>
      <c r="O56" s="25"/>
      <c r="P56" s="25"/>
      <c r="Q56" s="25"/>
    </row>
    <row r="57" spans="2:17" s="4" customFormat="1" ht="37.5" customHeight="1" x14ac:dyDescent="0.2">
      <c r="B57" s="25"/>
      <c r="C57" s="25"/>
      <c r="D57" s="25"/>
      <c r="E57" s="25"/>
      <c r="F57" s="25"/>
      <c r="G57" s="25"/>
      <c r="H57" s="25"/>
      <c r="I57" s="25"/>
      <c r="J57" s="25"/>
      <c r="K57" s="25"/>
      <c r="L57" s="25"/>
      <c r="N57" s="25"/>
      <c r="O57" s="25"/>
      <c r="P57" s="25"/>
      <c r="Q57" s="25"/>
    </row>
    <row r="58" spans="2:17" s="4" customFormat="1" ht="37.5" customHeight="1" x14ac:dyDescent="0.2">
      <c r="B58" s="25"/>
      <c r="C58" s="25"/>
      <c r="D58" s="25"/>
      <c r="E58" s="25"/>
      <c r="F58" s="25"/>
      <c r="G58" s="25"/>
      <c r="H58" s="25"/>
      <c r="I58" s="25"/>
      <c r="J58" s="25"/>
      <c r="K58" s="25"/>
      <c r="L58" s="25"/>
      <c r="N58" s="25"/>
      <c r="O58" s="25"/>
      <c r="P58" s="25"/>
      <c r="Q58" s="25"/>
    </row>
    <row r="59" spans="2:17" s="4" customFormat="1" ht="37.5" customHeight="1" x14ac:dyDescent="0.2">
      <c r="B59" s="25"/>
      <c r="C59" s="25"/>
      <c r="D59" s="25"/>
      <c r="E59" s="25"/>
      <c r="F59" s="25"/>
      <c r="G59" s="25"/>
      <c r="H59" s="25"/>
      <c r="I59" s="25"/>
      <c r="J59" s="25"/>
      <c r="K59" s="25"/>
      <c r="L59" s="25"/>
      <c r="N59" s="25"/>
      <c r="O59" s="25"/>
      <c r="P59" s="25"/>
      <c r="Q59" s="25"/>
    </row>
    <row r="60" spans="2:17" s="4" customFormat="1" ht="37.5" customHeight="1" x14ac:dyDescent="0.2">
      <c r="B60" s="25"/>
      <c r="C60" s="25"/>
      <c r="D60" s="25"/>
      <c r="E60" s="25"/>
      <c r="F60" s="25"/>
      <c r="G60" s="25"/>
      <c r="H60" s="25"/>
      <c r="I60" s="25"/>
      <c r="J60" s="25"/>
      <c r="K60" s="25"/>
      <c r="L60" s="25"/>
      <c r="N60" s="25"/>
      <c r="O60" s="25"/>
      <c r="P60" s="25"/>
      <c r="Q60" s="25"/>
    </row>
    <row r="61" spans="2:17" s="4" customFormat="1" ht="37.5" customHeight="1" x14ac:dyDescent="0.2">
      <c r="B61" s="25"/>
      <c r="C61" s="25"/>
      <c r="D61" s="25"/>
      <c r="E61" s="25"/>
      <c r="F61" s="25"/>
      <c r="G61" s="25"/>
      <c r="H61" s="25"/>
      <c r="I61" s="25"/>
      <c r="J61" s="25"/>
      <c r="K61" s="25"/>
      <c r="L61" s="25"/>
      <c r="N61" s="25"/>
      <c r="O61" s="25"/>
      <c r="P61" s="25"/>
      <c r="Q61" s="25"/>
    </row>
    <row r="62" spans="2:17" s="4" customFormat="1" ht="37.5" customHeight="1" x14ac:dyDescent="0.2">
      <c r="B62" s="25"/>
      <c r="C62" s="25"/>
      <c r="D62" s="25"/>
      <c r="E62" s="25"/>
      <c r="F62" s="25"/>
      <c r="G62" s="25"/>
      <c r="H62" s="25"/>
      <c r="I62" s="25"/>
      <c r="J62" s="25"/>
      <c r="K62" s="25"/>
      <c r="L62" s="25"/>
      <c r="N62" s="25"/>
      <c r="O62" s="25"/>
      <c r="P62" s="25"/>
      <c r="Q62" s="25"/>
    </row>
    <row r="63" spans="2:17" s="4" customFormat="1" ht="37.5" customHeight="1" x14ac:dyDescent="0.2">
      <c r="B63" s="25"/>
      <c r="C63" s="25"/>
      <c r="D63" s="25"/>
      <c r="E63" s="25"/>
      <c r="F63" s="25"/>
      <c r="G63" s="25"/>
      <c r="H63" s="25"/>
      <c r="I63" s="25"/>
      <c r="J63" s="25"/>
      <c r="K63" s="25"/>
      <c r="L63" s="25"/>
      <c r="N63" s="25"/>
      <c r="O63" s="25"/>
      <c r="P63" s="25"/>
      <c r="Q63" s="25"/>
    </row>
    <row r="64" spans="2:17" s="4" customFormat="1" ht="37.5" customHeight="1" x14ac:dyDescent="0.2">
      <c r="B64" s="25"/>
      <c r="C64" s="25"/>
      <c r="D64" s="25"/>
      <c r="E64" s="25"/>
      <c r="F64" s="25"/>
      <c r="G64" s="25"/>
      <c r="H64" s="25"/>
      <c r="I64" s="25"/>
      <c r="J64" s="25"/>
      <c r="K64" s="25"/>
      <c r="L64" s="25"/>
      <c r="N64" s="25"/>
      <c r="O64" s="25"/>
      <c r="P64" s="25"/>
      <c r="Q64" s="25"/>
    </row>
    <row r="65" spans="2:17" s="4" customFormat="1" ht="37.5" customHeight="1" x14ac:dyDescent="0.2">
      <c r="B65" s="25"/>
      <c r="C65" s="25"/>
      <c r="D65" s="25"/>
      <c r="E65" s="25"/>
      <c r="F65" s="25"/>
      <c r="G65" s="25"/>
      <c r="H65" s="25"/>
      <c r="I65" s="25"/>
      <c r="J65" s="25"/>
      <c r="K65" s="25"/>
      <c r="L65" s="25"/>
      <c r="N65" s="25"/>
      <c r="O65" s="25"/>
      <c r="P65" s="25"/>
      <c r="Q65" s="25"/>
    </row>
    <row r="66" spans="2:17" s="4" customFormat="1" ht="37.5" customHeight="1" x14ac:dyDescent="0.2">
      <c r="B66" s="25"/>
      <c r="C66" s="25"/>
      <c r="D66" s="25"/>
      <c r="E66" s="25"/>
      <c r="F66" s="25"/>
      <c r="G66" s="25"/>
      <c r="H66" s="25"/>
      <c r="I66" s="25"/>
      <c r="J66" s="25"/>
      <c r="K66" s="25"/>
      <c r="L66" s="25"/>
      <c r="N66" s="25"/>
      <c r="O66" s="25"/>
      <c r="P66" s="25"/>
      <c r="Q66" s="25"/>
    </row>
    <row r="67" spans="2:17" s="4" customFormat="1" ht="37.5" customHeight="1" x14ac:dyDescent="0.2">
      <c r="B67" s="25"/>
      <c r="C67" s="25"/>
      <c r="D67" s="25"/>
      <c r="E67" s="25"/>
      <c r="F67" s="25"/>
      <c r="G67" s="25"/>
      <c r="H67" s="25"/>
      <c r="I67" s="25"/>
      <c r="J67" s="25"/>
      <c r="K67" s="25"/>
      <c r="L67" s="25"/>
      <c r="N67" s="25"/>
      <c r="O67" s="25"/>
      <c r="P67" s="25"/>
      <c r="Q67" s="25"/>
    </row>
    <row r="68" spans="2:17" s="4" customFormat="1" ht="37.5" customHeight="1" x14ac:dyDescent="0.2">
      <c r="B68" s="25"/>
      <c r="C68" s="25"/>
      <c r="D68" s="25"/>
      <c r="E68" s="25"/>
      <c r="F68" s="25"/>
      <c r="G68" s="25"/>
      <c r="H68" s="25"/>
      <c r="I68" s="25"/>
      <c r="J68" s="25"/>
      <c r="K68" s="25"/>
      <c r="L68" s="25"/>
      <c r="N68" s="25"/>
      <c r="O68" s="25"/>
      <c r="P68" s="25"/>
      <c r="Q68" s="25"/>
    </row>
    <row r="69" spans="2:17" s="4" customFormat="1" ht="37.5" customHeight="1" x14ac:dyDescent="0.2">
      <c r="B69" s="25"/>
      <c r="C69" s="25"/>
      <c r="D69" s="25"/>
      <c r="E69" s="25"/>
      <c r="F69" s="25"/>
      <c r="G69" s="25"/>
      <c r="H69" s="25"/>
      <c r="I69" s="25"/>
      <c r="J69" s="25"/>
      <c r="K69" s="25"/>
      <c r="L69" s="25"/>
      <c r="N69" s="25"/>
      <c r="O69" s="25"/>
      <c r="P69" s="25"/>
      <c r="Q69" s="25"/>
    </row>
    <row r="70" spans="2:17" s="4" customFormat="1" ht="37.5" customHeight="1" x14ac:dyDescent="0.2">
      <c r="B70" s="25"/>
      <c r="C70" s="25"/>
      <c r="D70" s="25"/>
      <c r="E70" s="25"/>
      <c r="F70" s="25"/>
      <c r="G70" s="25"/>
      <c r="H70" s="25"/>
      <c r="I70" s="25"/>
      <c r="J70" s="25"/>
      <c r="K70" s="25"/>
      <c r="L70" s="25"/>
      <c r="N70" s="25"/>
      <c r="O70" s="25"/>
      <c r="P70" s="25"/>
      <c r="Q70" s="25"/>
    </row>
    <row r="71" spans="2:17" s="4" customFormat="1" ht="37.5" customHeight="1" x14ac:dyDescent="0.2">
      <c r="B71" s="25"/>
      <c r="C71" s="25"/>
      <c r="D71" s="25"/>
      <c r="E71" s="25"/>
      <c r="F71" s="25"/>
      <c r="G71" s="25"/>
      <c r="H71" s="25"/>
      <c r="I71" s="25"/>
      <c r="J71" s="25"/>
      <c r="K71" s="25"/>
      <c r="L71" s="25"/>
      <c r="N71" s="25"/>
      <c r="O71" s="25"/>
      <c r="P71" s="25"/>
      <c r="Q71" s="25"/>
    </row>
    <row r="72" spans="2:17" s="4" customFormat="1" ht="37.5" customHeight="1" x14ac:dyDescent="0.2">
      <c r="B72" s="25"/>
      <c r="C72" s="25"/>
      <c r="D72" s="25"/>
      <c r="E72" s="25"/>
      <c r="F72" s="25"/>
      <c r="G72" s="25"/>
      <c r="H72" s="25"/>
      <c r="I72" s="25"/>
      <c r="J72" s="25"/>
      <c r="K72" s="25"/>
      <c r="L72" s="25"/>
      <c r="N72" s="25"/>
      <c r="O72" s="25"/>
      <c r="P72" s="25"/>
      <c r="Q72" s="25"/>
    </row>
    <row r="73" spans="2:17" s="4" customFormat="1" ht="37.5" customHeight="1" x14ac:dyDescent="0.2">
      <c r="B73" s="25"/>
      <c r="C73" s="25"/>
      <c r="D73" s="25"/>
      <c r="E73" s="25"/>
      <c r="F73" s="25"/>
      <c r="G73" s="25"/>
      <c r="H73" s="25"/>
      <c r="I73" s="25"/>
      <c r="J73" s="25"/>
      <c r="K73" s="25"/>
      <c r="L73" s="25"/>
      <c r="N73" s="25"/>
      <c r="O73" s="25"/>
      <c r="P73" s="25"/>
      <c r="Q73" s="25"/>
    </row>
    <row r="74" spans="2:17" s="4" customFormat="1" ht="37.5" customHeight="1" x14ac:dyDescent="0.2">
      <c r="B74" s="25"/>
      <c r="C74" s="25"/>
      <c r="D74" s="25"/>
      <c r="E74" s="25"/>
      <c r="F74" s="25"/>
      <c r="G74" s="25"/>
      <c r="H74" s="25"/>
      <c r="I74" s="25"/>
      <c r="J74" s="25"/>
      <c r="K74" s="25"/>
      <c r="L74" s="25"/>
      <c r="N74" s="25"/>
      <c r="O74" s="25"/>
      <c r="P74" s="25"/>
      <c r="Q74" s="25"/>
    </row>
    <row r="75" spans="2:17" s="4" customFormat="1" ht="37.5" customHeight="1" x14ac:dyDescent="0.2">
      <c r="B75" s="25"/>
      <c r="C75" s="25"/>
      <c r="D75" s="25"/>
      <c r="E75" s="25"/>
      <c r="F75" s="25"/>
      <c r="G75" s="25"/>
      <c r="H75" s="25"/>
      <c r="I75" s="25"/>
      <c r="J75" s="25"/>
      <c r="K75" s="25"/>
      <c r="L75" s="25"/>
      <c r="N75" s="25"/>
      <c r="O75" s="25"/>
      <c r="P75" s="25"/>
      <c r="Q75" s="25"/>
    </row>
    <row r="76" spans="2:17" s="4" customFormat="1" ht="37.5" customHeight="1" x14ac:dyDescent="0.2">
      <c r="B76" s="25"/>
      <c r="C76" s="25"/>
      <c r="D76" s="25"/>
      <c r="E76" s="25"/>
      <c r="F76" s="25"/>
      <c r="G76" s="25"/>
      <c r="H76" s="25"/>
      <c r="I76" s="25"/>
      <c r="J76" s="25"/>
      <c r="K76" s="25"/>
      <c r="L76" s="25"/>
      <c r="N76" s="25"/>
      <c r="O76" s="25"/>
      <c r="P76" s="25"/>
      <c r="Q76" s="25"/>
    </row>
    <row r="77" spans="2:17" s="4" customFormat="1" ht="37.5" customHeight="1" x14ac:dyDescent="0.2">
      <c r="B77" s="25"/>
      <c r="C77" s="25"/>
      <c r="D77" s="25"/>
      <c r="E77" s="25"/>
      <c r="F77" s="25"/>
      <c r="G77" s="25"/>
      <c r="H77" s="25"/>
      <c r="I77" s="25"/>
      <c r="J77" s="25"/>
      <c r="K77" s="25"/>
      <c r="L77" s="25"/>
      <c r="N77" s="25"/>
      <c r="O77" s="25"/>
      <c r="P77" s="25"/>
      <c r="Q77" s="25"/>
    </row>
    <row r="78" spans="2:17" s="4" customFormat="1" ht="37.5" customHeight="1" x14ac:dyDescent="0.2">
      <c r="B78" s="25"/>
      <c r="C78" s="25"/>
      <c r="D78" s="25"/>
      <c r="E78" s="25"/>
      <c r="F78" s="25"/>
      <c r="G78" s="25"/>
      <c r="H78" s="25"/>
      <c r="I78" s="25"/>
      <c r="J78" s="25"/>
      <c r="K78" s="25"/>
      <c r="L78" s="25"/>
      <c r="N78" s="25"/>
      <c r="O78" s="25"/>
      <c r="P78" s="25"/>
      <c r="Q78" s="25"/>
    </row>
    <row r="79" spans="2:17" s="4" customFormat="1" ht="37.5" customHeight="1" x14ac:dyDescent="0.2">
      <c r="B79" s="25"/>
      <c r="C79" s="25"/>
      <c r="D79" s="25"/>
      <c r="E79" s="25"/>
      <c r="F79" s="25"/>
      <c r="G79" s="25"/>
      <c r="H79" s="25"/>
      <c r="I79" s="25"/>
      <c r="J79" s="25"/>
      <c r="K79" s="25"/>
      <c r="L79" s="25"/>
      <c r="N79" s="25"/>
      <c r="O79" s="25"/>
      <c r="P79" s="25"/>
      <c r="Q79" s="25"/>
    </row>
    <row r="80" spans="2:17" s="4" customFormat="1" ht="37.5" customHeight="1" x14ac:dyDescent="0.2">
      <c r="B80" s="25"/>
      <c r="C80" s="25"/>
      <c r="D80" s="25"/>
      <c r="E80" s="25"/>
      <c r="F80" s="25"/>
      <c r="G80" s="25"/>
      <c r="H80" s="25"/>
      <c r="I80" s="25"/>
      <c r="J80" s="25"/>
      <c r="K80" s="25"/>
      <c r="L80" s="25"/>
      <c r="N80" s="25"/>
      <c r="O80" s="25"/>
      <c r="P80" s="25"/>
      <c r="Q80" s="25"/>
    </row>
    <row r="81" spans="2:17" s="4" customFormat="1" ht="37.5" customHeight="1" x14ac:dyDescent="0.2">
      <c r="B81" s="25"/>
      <c r="C81" s="25"/>
      <c r="D81" s="25"/>
      <c r="E81" s="25"/>
      <c r="F81" s="25"/>
      <c r="G81" s="25"/>
      <c r="H81" s="25"/>
      <c r="I81" s="25"/>
      <c r="J81" s="25"/>
      <c r="K81" s="25"/>
      <c r="L81" s="25"/>
      <c r="N81" s="25"/>
      <c r="O81" s="25"/>
      <c r="P81" s="25"/>
      <c r="Q81" s="25"/>
    </row>
    <row r="82" spans="2:17" s="4" customFormat="1" ht="37.5" customHeight="1" x14ac:dyDescent="0.2">
      <c r="B82" s="25"/>
      <c r="C82" s="25"/>
      <c r="D82" s="25"/>
      <c r="E82" s="25"/>
      <c r="F82" s="25"/>
      <c r="G82" s="25"/>
      <c r="H82" s="25"/>
      <c r="I82" s="25"/>
      <c r="J82" s="25"/>
      <c r="K82" s="25"/>
      <c r="L82" s="25"/>
      <c r="N82" s="25"/>
      <c r="O82" s="25"/>
      <c r="P82" s="25"/>
      <c r="Q82" s="25"/>
    </row>
    <row r="83" spans="2:17" s="4" customFormat="1" ht="37.5" customHeight="1" x14ac:dyDescent="0.2">
      <c r="B83" s="25"/>
      <c r="C83" s="25"/>
      <c r="D83" s="25"/>
      <c r="E83" s="25"/>
      <c r="F83" s="25"/>
      <c r="G83" s="25"/>
      <c r="H83" s="25"/>
      <c r="I83" s="25"/>
      <c r="J83" s="25"/>
      <c r="K83" s="25"/>
      <c r="L83" s="25"/>
      <c r="N83" s="25"/>
      <c r="O83" s="25"/>
      <c r="P83" s="25"/>
      <c r="Q83" s="25"/>
    </row>
    <row r="84" spans="2:17" s="4" customFormat="1" ht="37.5" customHeight="1" x14ac:dyDescent="0.2">
      <c r="B84" s="25"/>
      <c r="C84" s="25"/>
      <c r="D84" s="25"/>
      <c r="E84" s="25"/>
      <c r="F84" s="25"/>
      <c r="G84" s="25"/>
      <c r="H84" s="25"/>
      <c r="I84" s="25"/>
      <c r="J84" s="25"/>
      <c r="K84" s="25"/>
      <c r="L84" s="25"/>
      <c r="N84" s="25"/>
      <c r="O84" s="25"/>
      <c r="P84" s="25"/>
      <c r="Q84" s="25"/>
    </row>
    <row r="85" spans="2:17" s="4" customFormat="1" ht="37.5" customHeight="1" x14ac:dyDescent="0.2">
      <c r="B85" s="25"/>
      <c r="C85" s="25"/>
      <c r="D85" s="25"/>
      <c r="E85" s="25"/>
      <c r="F85" s="25"/>
      <c r="G85" s="25"/>
      <c r="H85" s="25"/>
      <c r="I85" s="25"/>
      <c r="J85" s="25"/>
      <c r="K85" s="25"/>
      <c r="L85" s="25"/>
      <c r="N85" s="25"/>
      <c r="O85" s="25"/>
      <c r="P85" s="25"/>
      <c r="Q85" s="25"/>
    </row>
    <row r="86" spans="2:17" s="4" customFormat="1" ht="37.5" customHeight="1" x14ac:dyDescent="0.2">
      <c r="B86" s="25"/>
      <c r="C86" s="25"/>
      <c r="D86" s="25"/>
      <c r="E86" s="25"/>
      <c r="F86" s="25"/>
      <c r="G86" s="25"/>
      <c r="H86" s="25"/>
      <c r="I86" s="25"/>
      <c r="J86" s="25"/>
      <c r="K86" s="25"/>
      <c r="L86" s="25"/>
      <c r="N86" s="25"/>
      <c r="O86" s="25"/>
      <c r="P86" s="25"/>
      <c r="Q86" s="25"/>
    </row>
    <row r="87" spans="2:17" s="4" customFormat="1" ht="37.5" customHeight="1" x14ac:dyDescent="0.2">
      <c r="B87" s="25"/>
      <c r="C87" s="25"/>
      <c r="D87" s="25"/>
      <c r="E87" s="25"/>
      <c r="F87" s="25"/>
      <c r="G87" s="25"/>
      <c r="H87" s="25"/>
      <c r="I87" s="25"/>
      <c r="J87" s="25"/>
      <c r="K87" s="25"/>
      <c r="L87" s="25"/>
      <c r="N87" s="25"/>
      <c r="O87" s="25"/>
      <c r="P87" s="25"/>
      <c r="Q87" s="25"/>
    </row>
    <row r="88" spans="2:17" s="4" customFormat="1" ht="37.5" customHeight="1" x14ac:dyDescent="0.2">
      <c r="B88" s="25"/>
      <c r="C88" s="25"/>
      <c r="D88" s="25"/>
      <c r="E88" s="25"/>
      <c r="F88" s="25"/>
      <c r="G88" s="25"/>
      <c r="H88" s="25"/>
      <c r="I88" s="25"/>
      <c r="J88" s="25"/>
      <c r="K88" s="25"/>
      <c r="L88" s="25"/>
      <c r="N88" s="25"/>
      <c r="O88" s="25"/>
      <c r="P88" s="25"/>
      <c r="Q88" s="25"/>
    </row>
    <row r="89" spans="2:17" s="4" customFormat="1" ht="37.5" customHeight="1" x14ac:dyDescent="0.2">
      <c r="B89" s="25"/>
      <c r="C89" s="25"/>
      <c r="D89" s="25"/>
      <c r="E89" s="25"/>
      <c r="F89" s="25"/>
      <c r="G89" s="25"/>
      <c r="H89" s="25"/>
      <c r="I89" s="25"/>
      <c r="J89" s="25"/>
      <c r="K89" s="25"/>
      <c r="L89" s="25"/>
      <c r="N89" s="25"/>
      <c r="O89" s="25"/>
      <c r="P89" s="25"/>
      <c r="Q89" s="25"/>
    </row>
    <row r="90" spans="2:17" s="4" customFormat="1" ht="37.5" customHeight="1" x14ac:dyDescent="0.2">
      <c r="B90" s="25"/>
      <c r="C90" s="25"/>
      <c r="D90" s="25"/>
      <c r="E90" s="25"/>
      <c r="F90" s="25"/>
      <c r="G90" s="25"/>
      <c r="H90" s="25"/>
      <c r="I90" s="25"/>
      <c r="J90" s="25"/>
      <c r="K90" s="25"/>
      <c r="L90" s="25"/>
      <c r="N90" s="25"/>
      <c r="O90" s="25"/>
      <c r="P90" s="25"/>
      <c r="Q90" s="25"/>
    </row>
    <row r="91" spans="2:17" s="4" customFormat="1" ht="37.5" customHeight="1" x14ac:dyDescent="0.2">
      <c r="B91" s="25"/>
      <c r="C91" s="25"/>
      <c r="D91" s="25"/>
      <c r="E91" s="25"/>
      <c r="F91" s="25"/>
      <c r="G91" s="25"/>
      <c r="H91" s="25"/>
      <c r="I91" s="25"/>
      <c r="J91" s="25"/>
      <c r="K91" s="25"/>
      <c r="L91" s="25"/>
      <c r="N91" s="25"/>
      <c r="O91" s="25"/>
      <c r="P91" s="25"/>
      <c r="Q91" s="25"/>
    </row>
    <row r="92" spans="2:17" s="4" customFormat="1" ht="37.5" customHeight="1" x14ac:dyDescent="0.2">
      <c r="B92" s="25"/>
      <c r="C92" s="25"/>
      <c r="D92" s="25"/>
      <c r="E92" s="25"/>
      <c r="F92" s="25"/>
      <c r="G92" s="25"/>
      <c r="H92" s="25"/>
      <c r="I92" s="25"/>
      <c r="J92" s="25"/>
      <c r="K92" s="25"/>
      <c r="L92" s="25"/>
      <c r="N92" s="25"/>
      <c r="O92" s="25"/>
      <c r="P92" s="25"/>
      <c r="Q92" s="25"/>
    </row>
    <row r="93" spans="2:17" s="4" customFormat="1" ht="37.5" customHeight="1" x14ac:dyDescent="0.2">
      <c r="B93" s="25"/>
      <c r="C93" s="25"/>
      <c r="D93" s="25"/>
      <c r="E93" s="25"/>
      <c r="F93" s="25"/>
      <c r="G93" s="25"/>
      <c r="H93" s="25"/>
      <c r="I93" s="25"/>
      <c r="J93" s="25"/>
      <c r="K93" s="25"/>
      <c r="L93" s="25"/>
      <c r="N93" s="25"/>
      <c r="O93" s="25"/>
      <c r="P93" s="25"/>
      <c r="Q93" s="25"/>
    </row>
    <row r="94" spans="2:17" s="4" customFormat="1" ht="37.5" customHeight="1" x14ac:dyDescent="0.2">
      <c r="B94" s="25"/>
      <c r="C94" s="25"/>
      <c r="D94" s="25"/>
      <c r="E94" s="25"/>
      <c r="F94" s="25"/>
      <c r="G94" s="25"/>
      <c r="H94" s="25"/>
      <c r="I94" s="25"/>
      <c r="J94" s="25"/>
      <c r="K94" s="25"/>
      <c r="L94" s="25"/>
      <c r="N94" s="25"/>
      <c r="O94" s="25"/>
      <c r="P94" s="25"/>
      <c r="Q94" s="25"/>
    </row>
    <row r="95" spans="2:17" s="4" customFormat="1" ht="37.5" customHeight="1" x14ac:dyDescent="0.2">
      <c r="B95" s="25"/>
      <c r="C95" s="25"/>
      <c r="D95" s="25"/>
      <c r="E95" s="25"/>
      <c r="F95" s="25"/>
      <c r="G95" s="25"/>
      <c r="H95" s="25"/>
      <c r="I95" s="25"/>
      <c r="J95" s="25"/>
      <c r="K95" s="25"/>
      <c r="L95" s="25"/>
      <c r="N95" s="25"/>
      <c r="O95" s="25"/>
      <c r="P95" s="25"/>
      <c r="Q95" s="25"/>
    </row>
    <row r="96" spans="2:17" s="4" customFormat="1" ht="37.5" customHeight="1" x14ac:dyDescent="0.2">
      <c r="B96" s="25"/>
      <c r="C96" s="25"/>
      <c r="D96" s="25"/>
      <c r="E96" s="25"/>
      <c r="F96" s="25"/>
      <c r="G96" s="25"/>
      <c r="H96" s="25"/>
      <c r="I96" s="25"/>
      <c r="J96" s="25"/>
      <c r="K96" s="25"/>
      <c r="L96" s="25"/>
      <c r="N96" s="25"/>
      <c r="O96" s="25"/>
      <c r="P96" s="25"/>
      <c r="Q96" s="25"/>
    </row>
    <row r="97" spans="2:17" s="4" customFormat="1" ht="37.5" customHeight="1" x14ac:dyDescent="0.2">
      <c r="B97" s="25"/>
      <c r="C97" s="25"/>
      <c r="D97" s="25"/>
      <c r="E97" s="25"/>
      <c r="F97" s="25"/>
      <c r="G97" s="25"/>
      <c r="H97" s="25"/>
      <c r="I97" s="25"/>
      <c r="J97" s="25"/>
      <c r="K97" s="25"/>
      <c r="L97" s="25"/>
      <c r="N97" s="25"/>
      <c r="O97" s="25"/>
      <c r="P97" s="25"/>
      <c r="Q97" s="25"/>
    </row>
    <row r="98" spans="2:17" s="4" customFormat="1" ht="37.5" customHeight="1" x14ac:dyDescent="0.2">
      <c r="B98" s="25"/>
      <c r="C98" s="25"/>
      <c r="D98" s="25"/>
      <c r="E98" s="25"/>
      <c r="F98" s="25"/>
      <c r="G98" s="25"/>
      <c r="H98" s="25"/>
      <c r="I98" s="25"/>
      <c r="J98" s="25"/>
      <c r="K98" s="25"/>
      <c r="L98" s="25"/>
      <c r="N98" s="25"/>
      <c r="O98" s="25"/>
      <c r="P98" s="25"/>
      <c r="Q98" s="25"/>
    </row>
    <row r="99" spans="2:17" s="4" customFormat="1" ht="37.5" customHeight="1" x14ac:dyDescent="0.2"/>
    <row r="100" spans="2:17" s="4" customFormat="1" ht="37.5" customHeight="1" x14ac:dyDescent="0.2"/>
  </sheetData>
  <dataConsolidate/>
  <mergeCells count="75">
    <mergeCell ref="A46:L48"/>
    <mergeCell ref="H45:I45"/>
    <mergeCell ref="J45:L45"/>
    <mergeCell ref="H42:I42"/>
    <mergeCell ref="J42:L42"/>
    <mergeCell ref="H43:I43"/>
    <mergeCell ref="J43:L43"/>
    <mergeCell ref="H44:I44"/>
    <mergeCell ref="J44:L44"/>
    <mergeCell ref="H39:I39"/>
    <mergeCell ref="J39:L39"/>
    <mergeCell ref="H40:I40"/>
    <mergeCell ref="J40:L40"/>
    <mergeCell ref="H41:I41"/>
    <mergeCell ref="J41:L41"/>
    <mergeCell ref="B33:L33"/>
    <mergeCell ref="B34:L34"/>
    <mergeCell ref="H37:I37"/>
    <mergeCell ref="J37:L37"/>
    <mergeCell ref="H38:I38"/>
    <mergeCell ref="J38:L38"/>
    <mergeCell ref="C31:D31"/>
    <mergeCell ref="E31:G31"/>
    <mergeCell ref="H31:I31"/>
    <mergeCell ref="J31:L31"/>
    <mergeCell ref="C32:D32"/>
    <mergeCell ref="E32:I32"/>
    <mergeCell ref="K32:L32"/>
    <mergeCell ref="B21:L21"/>
    <mergeCell ref="B20:L20"/>
    <mergeCell ref="B28:L28"/>
    <mergeCell ref="C29:D30"/>
    <mergeCell ref="E29:F29"/>
    <mergeCell ref="G29:L29"/>
    <mergeCell ref="E30:F30"/>
    <mergeCell ref="G30:L30"/>
    <mergeCell ref="C27:D27"/>
    <mergeCell ref="E27:L27"/>
    <mergeCell ref="C22:D24"/>
    <mergeCell ref="E22:L24"/>
    <mergeCell ref="C25:D26"/>
    <mergeCell ref="E25:L26"/>
    <mergeCell ref="C17:D17"/>
    <mergeCell ref="E17:L17"/>
    <mergeCell ref="C18:D18"/>
    <mergeCell ref="E18:L18"/>
    <mergeCell ref="C19:D19"/>
    <mergeCell ref="E19:L19"/>
    <mergeCell ref="B14:L14"/>
    <mergeCell ref="B15:L15"/>
    <mergeCell ref="C16:D16"/>
    <mergeCell ref="E16:L16"/>
    <mergeCell ref="E13:L13"/>
    <mergeCell ref="D1:D4"/>
    <mergeCell ref="E1:K2"/>
    <mergeCell ref="E3:F3"/>
    <mergeCell ref="G3:H3"/>
    <mergeCell ref="I3:K3"/>
    <mergeCell ref="E4:K4"/>
    <mergeCell ref="C6:D6"/>
    <mergeCell ref="E6:F6"/>
    <mergeCell ref="J6:K6"/>
    <mergeCell ref="B8:L8"/>
    <mergeCell ref="B9:B13"/>
    <mergeCell ref="C9:D9"/>
    <mergeCell ref="E9:I9"/>
    <mergeCell ref="K9:L9"/>
    <mergeCell ref="C10:D10"/>
    <mergeCell ref="E10:J10"/>
    <mergeCell ref="C11:E11"/>
    <mergeCell ref="F11:L11"/>
    <mergeCell ref="C12:D12"/>
    <mergeCell ref="E12:H12"/>
    <mergeCell ref="J12:L12"/>
    <mergeCell ref="C13:D13"/>
  </mergeCells>
  <dataValidations count="5">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formula1>$N$1:$N$15</formula1>
    </dataValidation>
    <dataValidation type="list" allowBlank="1" showInputMessage="1" showErrorMessage="1" sqref="E65558 WVM983062 WLQ983062 WBU983062 VRY983062 VIC983062 UYG983062 UOK983062 UEO983062 TUS983062 TKW983062 TBA983062 SRE983062 SHI983062 RXM983062 RNQ983062 RDU983062 QTY983062 QKC983062 QAG983062 PQK983062 PGO983062 OWS983062 OMW983062 ODA983062 NTE983062 NJI983062 MZM983062 MPQ983062 MFU983062 LVY983062 LMC983062 LCG983062 KSK983062 KIO983062 JYS983062 JOW983062 JFA983062 IVE983062 ILI983062 IBM983062 HRQ983062 HHU983062 GXY983062 GOC983062 GEG983062 FUK983062 FKO983062 FAS983062 EQW983062 EHA983062 DXE983062 DNI983062 DDM983062 CTQ983062 CJU983062 BZY983062 BQC983062 BGG983062 AWK983062 AMO983062 ACS983062 SW983062 JA983062 E983062 WVM917526 WLQ917526 WBU917526 VRY917526 VIC917526 UYG917526 UOK917526 UEO917526 TUS917526 TKW917526 TBA917526 SRE917526 SHI917526 RXM917526 RNQ917526 RDU917526 QTY917526 QKC917526 QAG917526 PQK917526 PGO917526 OWS917526 OMW917526 ODA917526 NTE917526 NJI917526 MZM917526 MPQ917526 MFU917526 LVY917526 LMC917526 LCG917526 KSK917526 KIO917526 JYS917526 JOW917526 JFA917526 IVE917526 ILI917526 IBM917526 HRQ917526 HHU917526 GXY917526 GOC917526 GEG917526 FUK917526 FKO917526 FAS917526 EQW917526 EHA917526 DXE917526 DNI917526 DDM917526 CTQ917526 CJU917526 BZY917526 BQC917526 BGG917526 AWK917526 AMO917526 ACS917526 SW917526 JA917526 E917526 WVM851990 WLQ851990 WBU851990 VRY851990 VIC851990 UYG851990 UOK851990 UEO851990 TUS851990 TKW851990 TBA851990 SRE851990 SHI851990 RXM851990 RNQ851990 RDU851990 QTY851990 QKC851990 QAG851990 PQK851990 PGO851990 OWS851990 OMW851990 ODA851990 NTE851990 NJI851990 MZM851990 MPQ851990 MFU851990 LVY851990 LMC851990 LCG851990 KSK851990 KIO851990 JYS851990 JOW851990 JFA851990 IVE851990 ILI851990 IBM851990 HRQ851990 HHU851990 GXY851990 GOC851990 GEG851990 FUK851990 FKO851990 FAS851990 EQW851990 EHA851990 DXE851990 DNI851990 DDM851990 CTQ851990 CJU851990 BZY851990 BQC851990 BGG851990 AWK851990 AMO851990 ACS851990 SW851990 JA851990 E851990 WVM786454 WLQ786454 WBU786454 VRY786454 VIC786454 UYG786454 UOK786454 UEO786454 TUS786454 TKW786454 TBA786454 SRE786454 SHI786454 RXM786454 RNQ786454 RDU786454 QTY786454 QKC786454 QAG786454 PQK786454 PGO786454 OWS786454 OMW786454 ODA786454 NTE786454 NJI786454 MZM786454 MPQ786454 MFU786454 LVY786454 LMC786454 LCG786454 KSK786454 KIO786454 JYS786454 JOW786454 JFA786454 IVE786454 ILI786454 IBM786454 HRQ786454 HHU786454 GXY786454 GOC786454 GEG786454 FUK786454 FKO786454 FAS786454 EQW786454 EHA786454 DXE786454 DNI786454 DDM786454 CTQ786454 CJU786454 BZY786454 BQC786454 BGG786454 AWK786454 AMO786454 ACS786454 SW786454 JA786454 E786454 WVM720918 WLQ720918 WBU720918 VRY720918 VIC720918 UYG720918 UOK720918 UEO720918 TUS720918 TKW720918 TBA720918 SRE720918 SHI720918 RXM720918 RNQ720918 RDU720918 QTY720918 QKC720918 QAG720918 PQK720918 PGO720918 OWS720918 OMW720918 ODA720918 NTE720918 NJI720918 MZM720918 MPQ720918 MFU720918 LVY720918 LMC720918 LCG720918 KSK720918 KIO720918 JYS720918 JOW720918 JFA720918 IVE720918 ILI720918 IBM720918 HRQ720918 HHU720918 GXY720918 GOC720918 GEG720918 FUK720918 FKO720918 FAS720918 EQW720918 EHA720918 DXE720918 DNI720918 DDM720918 CTQ720918 CJU720918 BZY720918 BQC720918 BGG720918 AWK720918 AMO720918 ACS720918 SW720918 JA720918 E720918 WVM655382 WLQ655382 WBU655382 VRY655382 VIC655382 UYG655382 UOK655382 UEO655382 TUS655382 TKW655382 TBA655382 SRE655382 SHI655382 RXM655382 RNQ655382 RDU655382 QTY655382 QKC655382 QAG655382 PQK655382 PGO655382 OWS655382 OMW655382 ODA655382 NTE655382 NJI655382 MZM655382 MPQ655382 MFU655382 LVY655382 LMC655382 LCG655382 KSK655382 KIO655382 JYS655382 JOW655382 JFA655382 IVE655382 ILI655382 IBM655382 HRQ655382 HHU655382 GXY655382 GOC655382 GEG655382 FUK655382 FKO655382 FAS655382 EQW655382 EHA655382 DXE655382 DNI655382 DDM655382 CTQ655382 CJU655382 BZY655382 BQC655382 BGG655382 AWK655382 AMO655382 ACS655382 SW655382 JA655382 E655382 WVM589846 WLQ589846 WBU589846 VRY589846 VIC589846 UYG589846 UOK589846 UEO589846 TUS589846 TKW589846 TBA589846 SRE589846 SHI589846 RXM589846 RNQ589846 RDU589846 QTY589846 QKC589846 QAG589846 PQK589846 PGO589846 OWS589846 OMW589846 ODA589846 NTE589846 NJI589846 MZM589846 MPQ589846 MFU589846 LVY589846 LMC589846 LCG589846 KSK589846 KIO589846 JYS589846 JOW589846 JFA589846 IVE589846 ILI589846 IBM589846 HRQ589846 HHU589846 GXY589846 GOC589846 GEG589846 FUK589846 FKO589846 FAS589846 EQW589846 EHA589846 DXE589846 DNI589846 DDM589846 CTQ589846 CJU589846 BZY589846 BQC589846 BGG589846 AWK589846 AMO589846 ACS589846 SW589846 JA589846 E589846 WVM524310 WLQ524310 WBU524310 VRY524310 VIC524310 UYG524310 UOK524310 UEO524310 TUS524310 TKW524310 TBA524310 SRE524310 SHI524310 RXM524310 RNQ524310 RDU524310 QTY524310 QKC524310 QAG524310 PQK524310 PGO524310 OWS524310 OMW524310 ODA524310 NTE524310 NJI524310 MZM524310 MPQ524310 MFU524310 LVY524310 LMC524310 LCG524310 KSK524310 KIO524310 JYS524310 JOW524310 JFA524310 IVE524310 ILI524310 IBM524310 HRQ524310 HHU524310 GXY524310 GOC524310 GEG524310 FUK524310 FKO524310 FAS524310 EQW524310 EHA524310 DXE524310 DNI524310 DDM524310 CTQ524310 CJU524310 BZY524310 BQC524310 BGG524310 AWK524310 AMO524310 ACS524310 SW524310 JA524310 E524310 WVM458774 WLQ458774 WBU458774 VRY458774 VIC458774 UYG458774 UOK458774 UEO458774 TUS458774 TKW458774 TBA458774 SRE458774 SHI458774 RXM458774 RNQ458774 RDU458774 QTY458774 QKC458774 QAG458774 PQK458774 PGO458774 OWS458774 OMW458774 ODA458774 NTE458774 NJI458774 MZM458774 MPQ458774 MFU458774 LVY458774 LMC458774 LCG458774 KSK458774 KIO458774 JYS458774 JOW458774 JFA458774 IVE458774 ILI458774 IBM458774 HRQ458774 HHU458774 GXY458774 GOC458774 GEG458774 FUK458774 FKO458774 FAS458774 EQW458774 EHA458774 DXE458774 DNI458774 DDM458774 CTQ458774 CJU458774 BZY458774 BQC458774 BGG458774 AWK458774 AMO458774 ACS458774 SW458774 JA458774 E458774 WVM393238 WLQ393238 WBU393238 VRY393238 VIC393238 UYG393238 UOK393238 UEO393238 TUS393238 TKW393238 TBA393238 SRE393238 SHI393238 RXM393238 RNQ393238 RDU393238 QTY393238 QKC393238 QAG393238 PQK393238 PGO393238 OWS393238 OMW393238 ODA393238 NTE393238 NJI393238 MZM393238 MPQ393238 MFU393238 LVY393238 LMC393238 LCG393238 KSK393238 KIO393238 JYS393238 JOW393238 JFA393238 IVE393238 ILI393238 IBM393238 HRQ393238 HHU393238 GXY393238 GOC393238 GEG393238 FUK393238 FKO393238 FAS393238 EQW393238 EHA393238 DXE393238 DNI393238 DDM393238 CTQ393238 CJU393238 BZY393238 BQC393238 BGG393238 AWK393238 AMO393238 ACS393238 SW393238 JA393238 E393238 WVM327702 WLQ327702 WBU327702 VRY327702 VIC327702 UYG327702 UOK327702 UEO327702 TUS327702 TKW327702 TBA327702 SRE327702 SHI327702 RXM327702 RNQ327702 RDU327702 QTY327702 QKC327702 QAG327702 PQK327702 PGO327702 OWS327702 OMW327702 ODA327702 NTE327702 NJI327702 MZM327702 MPQ327702 MFU327702 LVY327702 LMC327702 LCG327702 KSK327702 KIO327702 JYS327702 JOW327702 JFA327702 IVE327702 ILI327702 IBM327702 HRQ327702 HHU327702 GXY327702 GOC327702 GEG327702 FUK327702 FKO327702 FAS327702 EQW327702 EHA327702 DXE327702 DNI327702 DDM327702 CTQ327702 CJU327702 BZY327702 BQC327702 BGG327702 AWK327702 AMO327702 ACS327702 SW327702 JA327702 E327702 WVM262166 WLQ262166 WBU262166 VRY262166 VIC262166 UYG262166 UOK262166 UEO262166 TUS262166 TKW262166 TBA262166 SRE262166 SHI262166 RXM262166 RNQ262166 RDU262166 QTY262166 QKC262166 QAG262166 PQK262166 PGO262166 OWS262166 OMW262166 ODA262166 NTE262166 NJI262166 MZM262166 MPQ262166 MFU262166 LVY262166 LMC262166 LCG262166 KSK262166 KIO262166 JYS262166 JOW262166 JFA262166 IVE262166 ILI262166 IBM262166 HRQ262166 HHU262166 GXY262166 GOC262166 GEG262166 FUK262166 FKO262166 FAS262166 EQW262166 EHA262166 DXE262166 DNI262166 DDM262166 CTQ262166 CJU262166 BZY262166 BQC262166 BGG262166 AWK262166 AMO262166 ACS262166 SW262166 JA262166 E262166 WVM196630 WLQ196630 WBU196630 VRY196630 VIC196630 UYG196630 UOK196630 UEO196630 TUS196630 TKW196630 TBA196630 SRE196630 SHI196630 RXM196630 RNQ196630 RDU196630 QTY196630 QKC196630 QAG196630 PQK196630 PGO196630 OWS196630 OMW196630 ODA196630 NTE196630 NJI196630 MZM196630 MPQ196630 MFU196630 LVY196630 LMC196630 LCG196630 KSK196630 KIO196630 JYS196630 JOW196630 JFA196630 IVE196630 ILI196630 IBM196630 HRQ196630 HHU196630 GXY196630 GOC196630 GEG196630 FUK196630 FKO196630 FAS196630 EQW196630 EHA196630 DXE196630 DNI196630 DDM196630 CTQ196630 CJU196630 BZY196630 BQC196630 BGG196630 AWK196630 AMO196630 ACS196630 SW196630 JA196630 E196630 WVM131094 WLQ131094 WBU131094 VRY131094 VIC131094 UYG131094 UOK131094 UEO131094 TUS131094 TKW131094 TBA131094 SRE131094 SHI131094 RXM131094 RNQ131094 RDU131094 QTY131094 QKC131094 QAG131094 PQK131094 PGO131094 OWS131094 OMW131094 ODA131094 NTE131094 NJI131094 MZM131094 MPQ131094 MFU131094 LVY131094 LMC131094 LCG131094 KSK131094 KIO131094 JYS131094 JOW131094 JFA131094 IVE131094 ILI131094 IBM131094 HRQ131094 HHU131094 GXY131094 GOC131094 GEG131094 FUK131094 FKO131094 FAS131094 EQW131094 EHA131094 DXE131094 DNI131094 DDM131094 CTQ131094 CJU131094 BZY131094 BQC131094 BGG131094 AWK131094 AMO131094 ACS131094 SW131094 JA131094 E131094 WVM65558 WLQ65558 WBU65558 VRY65558 VIC65558 UYG65558 UOK65558 UEO65558 TUS65558 TKW65558 TBA65558 SRE65558 SHI65558 RXM65558 RNQ65558 RDU65558 QTY65558 QKC65558 QAG65558 PQK65558 PGO65558 OWS65558 OMW65558 ODA65558 NTE65558 NJI65558 MZM65558 MPQ65558 MFU65558 LVY65558 LMC65558 LCG65558 KSK65558 KIO65558 JYS65558 JOW65558 JFA65558 IVE65558 ILI65558 IBM65558 HRQ65558 HHU65558 GXY65558 GOC65558 GEG65558 FUK65558 FKO65558 FAS65558 EQW65558 EHA65558 DXE65558 DNI65558 DDM65558 CTQ65558 CJU65558 BZY65558 BQC65558 BGG65558 AWK65558 AMO65558 ACS65558 SW65558 JA65558 WVM25 WLQ25 WBU25 VRY25 VIC25 UYG25 UOK25 UEO25 TUS25 TKW25 TBA25 SRE25 SHI25 RXM25 RNQ25 RDU25 QTY25 QKC25 QAG25 PQK25 PGO25 OWS25 OMW25 ODA25 NTE25 NJI25 MZM25 MPQ25 MFU25 LVY25 LMC25 LCG25 KSK25 KIO25 JYS25 JOW25 JFA25 IVE25 ILI25 IBM25 HRQ25 HHU25 GXY25 GOC25 GEG25 FUK25 FKO25 FAS25 EQW25 EHA25 DXE25 DNI25 DDM25 CTQ25 CJU25 BZY25 BQC25 BGG25 AWK25 AMO25 ACS25 SW25 JA25 E25">
      <formula1>$O$25:$O$26</formula1>
    </dataValidation>
    <dataValidation type="list" allowBlank="1" showInputMessage="1" showErrorMessage="1" sqref="E27:L27 WVM983065:WVT983065 WLQ983065:WLX983065 WBU983065:WCB983065 VRY983065:VSF983065 VIC983065:VIJ983065 UYG983065:UYN983065 UOK983065:UOR983065 UEO983065:UEV983065 TUS983065:TUZ983065 TKW983065:TLD983065 TBA983065:TBH983065 SRE983065:SRL983065 SHI983065:SHP983065 RXM983065:RXT983065 RNQ983065:RNX983065 RDU983065:REB983065 QTY983065:QUF983065 QKC983065:QKJ983065 QAG983065:QAN983065 PQK983065:PQR983065 PGO983065:PGV983065 OWS983065:OWZ983065 OMW983065:OND983065 ODA983065:ODH983065 NTE983065:NTL983065 NJI983065:NJP983065 MZM983065:MZT983065 MPQ983065:MPX983065 MFU983065:MGB983065 LVY983065:LWF983065 LMC983065:LMJ983065 LCG983065:LCN983065 KSK983065:KSR983065 KIO983065:KIV983065 JYS983065:JYZ983065 JOW983065:JPD983065 JFA983065:JFH983065 IVE983065:IVL983065 ILI983065:ILP983065 IBM983065:IBT983065 HRQ983065:HRX983065 HHU983065:HIB983065 GXY983065:GYF983065 GOC983065:GOJ983065 GEG983065:GEN983065 FUK983065:FUR983065 FKO983065:FKV983065 FAS983065:FAZ983065 EQW983065:ERD983065 EHA983065:EHH983065 DXE983065:DXL983065 DNI983065:DNP983065 DDM983065:DDT983065 CTQ983065:CTX983065 CJU983065:CKB983065 BZY983065:CAF983065 BQC983065:BQJ983065 BGG983065:BGN983065 AWK983065:AWR983065 AMO983065:AMV983065 ACS983065:ACZ983065 SW983065:TD983065 JA983065:JH983065 E983065:L983065 WVM917529:WVT917529 WLQ917529:WLX917529 WBU917529:WCB917529 VRY917529:VSF917529 VIC917529:VIJ917529 UYG917529:UYN917529 UOK917529:UOR917529 UEO917529:UEV917529 TUS917529:TUZ917529 TKW917529:TLD917529 TBA917529:TBH917529 SRE917529:SRL917529 SHI917529:SHP917529 RXM917529:RXT917529 RNQ917529:RNX917529 RDU917529:REB917529 QTY917529:QUF917529 QKC917529:QKJ917529 QAG917529:QAN917529 PQK917529:PQR917529 PGO917529:PGV917529 OWS917529:OWZ917529 OMW917529:OND917529 ODA917529:ODH917529 NTE917529:NTL917529 NJI917529:NJP917529 MZM917529:MZT917529 MPQ917529:MPX917529 MFU917529:MGB917529 LVY917529:LWF917529 LMC917529:LMJ917529 LCG917529:LCN917529 KSK917529:KSR917529 KIO917529:KIV917529 JYS917529:JYZ917529 JOW917529:JPD917529 JFA917529:JFH917529 IVE917529:IVL917529 ILI917529:ILP917529 IBM917529:IBT917529 HRQ917529:HRX917529 HHU917529:HIB917529 GXY917529:GYF917529 GOC917529:GOJ917529 GEG917529:GEN917529 FUK917529:FUR917529 FKO917529:FKV917529 FAS917529:FAZ917529 EQW917529:ERD917529 EHA917529:EHH917529 DXE917529:DXL917529 DNI917529:DNP917529 DDM917529:DDT917529 CTQ917529:CTX917529 CJU917529:CKB917529 BZY917529:CAF917529 BQC917529:BQJ917529 BGG917529:BGN917529 AWK917529:AWR917529 AMO917529:AMV917529 ACS917529:ACZ917529 SW917529:TD917529 JA917529:JH917529 E917529:L917529 WVM851993:WVT851993 WLQ851993:WLX851993 WBU851993:WCB851993 VRY851993:VSF851993 VIC851993:VIJ851993 UYG851993:UYN851993 UOK851993:UOR851993 UEO851993:UEV851993 TUS851993:TUZ851993 TKW851993:TLD851993 TBA851993:TBH851993 SRE851993:SRL851993 SHI851993:SHP851993 RXM851993:RXT851993 RNQ851993:RNX851993 RDU851993:REB851993 QTY851993:QUF851993 QKC851993:QKJ851993 QAG851993:QAN851993 PQK851993:PQR851993 PGO851993:PGV851993 OWS851993:OWZ851993 OMW851993:OND851993 ODA851993:ODH851993 NTE851993:NTL851993 NJI851993:NJP851993 MZM851993:MZT851993 MPQ851993:MPX851993 MFU851993:MGB851993 LVY851993:LWF851993 LMC851993:LMJ851993 LCG851993:LCN851993 KSK851993:KSR851993 KIO851993:KIV851993 JYS851993:JYZ851993 JOW851993:JPD851993 JFA851993:JFH851993 IVE851993:IVL851993 ILI851993:ILP851993 IBM851993:IBT851993 HRQ851993:HRX851993 HHU851993:HIB851993 GXY851993:GYF851993 GOC851993:GOJ851993 GEG851993:GEN851993 FUK851993:FUR851993 FKO851993:FKV851993 FAS851993:FAZ851993 EQW851993:ERD851993 EHA851993:EHH851993 DXE851993:DXL851993 DNI851993:DNP851993 DDM851993:DDT851993 CTQ851993:CTX851993 CJU851993:CKB851993 BZY851993:CAF851993 BQC851993:BQJ851993 BGG851993:BGN851993 AWK851993:AWR851993 AMO851993:AMV851993 ACS851993:ACZ851993 SW851993:TD851993 JA851993:JH851993 E851993:L851993 WVM786457:WVT786457 WLQ786457:WLX786457 WBU786457:WCB786457 VRY786457:VSF786457 VIC786457:VIJ786457 UYG786457:UYN786457 UOK786457:UOR786457 UEO786457:UEV786457 TUS786457:TUZ786457 TKW786457:TLD786457 TBA786457:TBH786457 SRE786457:SRL786457 SHI786457:SHP786457 RXM786457:RXT786457 RNQ786457:RNX786457 RDU786457:REB786457 QTY786457:QUF786457 QKC786457:QKJ786457 QAG786457:QAN786457 PQK786457:PQR786457 PGO786457:PGV786457 OWS786457:OWZ786457 OMW786457:OND786457 ODA786457:ODH786457 NTE786457:NTL786457 NJI786457:NJP786457 MZM786457:MZT786457 MPQ786457:MPX786457 MFU786457:MGB786457 LVY786457:LWF786457 LMC786457:LMJ786457 LCG786457:LCN786457 KSK786457:KSR786457 KIO786457:KIV786457 JYS786457:JYZ786457 JOW786457:JPD786457 JFA786457:JFH786457 IVE786457:IVL786457 ILI786457:ILP786457 IBM786457:IBT786457 HRQ786457:HRX786457 HHU786457:HIB786457 GXY786457:GYF786457 GOC786457:GOJ786457 GEG786457:GEN786457 FUK786457:FUR786457 FKO786457:FKV786457 FAS786457:FAZ786457 EQW786457:ERD786457 EHA786457:EHH786457 DXE786457:DXL786457 DNI786457:DNP786457 DDM786457:DDT786457 CTQ786457:CTX786457 CJU786457:CKB786457 BZY786457:CAF786457 BQC786457:BQJ786457 BGG786457:BGN786457 AWK786457:AWR786457 AMO786457:AMV786457 ACS786457:ACZ786457 SW786457:TD786457 JA786457:JH786457 E786457:L786457 WVM720921:WVT720921 WLQ720921:WLX720921 WBU720921:WCB720921 VRY720921:VSF720921 VIC720921:VIJ720921 UYG720921:UYN720921 UOK720921:UOR720921 UEO720921:UEV720921 TUS720921:TUZ720921 TKW720921:TLD720921 TBA720921:TBH720921 SRE720921:SRL720921 SHI720921:SHP720921 RXM720921:RXT720921 RNQ720921:RNX720921 RDU720921:REB720921 QTY720921:QUF720921 QKC720921:QKJ720921 QAG720921:QAN720921 PQK720921:PQR720921 PGO720921:PGV720921 OWS720921:OWZ720921 OMW720921:OND720921 ODA720921:ODH720921 NTE720921:NTL720921 NJI720921:NJP720921 MZM720921:MZT720921 MPQ720921:MPX720921 MFU720921:MGB720921 LVY720921:LWF720921 LMC720921:LMJ720921 LCG720921:LCN720921 KSK720921:KSR720921 KIO720921:KIV720921 JYS720921:JYZ720921 JOW720921:JPD720921 JFA720921:JFH720921 IVE720921:IVL720921 ILI720921:ILP720921 IBM720921:IBT720921 HRQ720921:HRX720921 HHU720921:HIB720921 GXY720921:GYF720921 GOC720921:GOJ720921 GEG720921:GEN720921 FUK720921:FUR720921 FKO720921:FKV720921 FAS720921:FAZ720921 EQW720921:ERD720921 EHA720921:EHH720921 DXE720921:DXL720921 DNI720921:DNP720921 DDM720921:DDT720921 CTQ720921:CTX720921 CJU720921:CKB720921 BZY720921:CAF720921 BQC720921:BQJ720921 BGG720921:BGN720921 AWK720921:AWR720921 AMO720921:AMV720921 ACS720921:ACZ720921 SW720921:TD720921 JA720921:JH720921 E720921:L720921 WVM655385:WVT655385 WLQ655385:WLX655385 WBU655385:WCB655385 VRY655385:VSF655385 VIC655385:VIJ655385 UYG655385:UYN655385 UOK655385:UOR655385 UEO655385:UEV655385 TUS655385:TUZ655385 TKW655385:TLD655385 TBA655385:TBH655385 SRE655385:SRL655385 SHI655385:SHP655385 RXM655385:RXT655385 RNQ655385:RNX655385 RDU655385:REB655385 QTY655385:QUF655385 QKC655385:QKJ655385 QAG655385:QAN655385 PQK655385:PQR655385 PGO655385:PGV655385 OWS655385:OWZ655385 OMW655385:OND655385 ODA655385:ODH655385 NTE655385:NTL655385 NJI655385:NJP655385 MZM655385:MZT655385 MPQ655385:MPX655385 MFU655385:MGB655385 LVY655385:LWF655385 LMC655385:LMJ655385 LCG655385:LCN655385 KSK655385:KSR655385 KIO655385:KIV655385 JYS655385:JYZ655385 JOW655385:JPD655385 JFA655385:JFH655385 IVE655385:IVL655385 ILI655385:ILP655385 IBM655385:IBT655385 HRQ655385:HRX655385 HHU655385:HIB655385 GXY655385:GYF655385 GOC655385:GOJ655385 GEG655385:GEN655385 FUK655385:FUR655385 FKO655385:FKV655385 FAS655385:FAZ655385 EQW655385:ERD655385 EHA655385:EHH655385 DXE655385:DXL655385 DNI655385:DNP655385 DDM655385:DDT655385 CTQ655385:CTX655385 CJU655385:CKB655385 BZY655385:CAF655385 BQC655385:BQJ655385 BGG655385:BGN655385 AWK655385:AWR655385 AMO655385:AMV655385 ACS655385:ACZ655385 SW655385:TD655385 JA655385:JH655385 E655385:L655385 WVM589849:WVT589849 WLQ589849:WLX589849 WBU589849:WCB589849 VRY589849:VSF589849 VIC589849:VIJ589849 UYG589849:UYN589849 UOK589849:UOR589849 UEO589849:UEV589849 TUS589849:TUZ589849 TKW589849:TLD589849 TBA589849:TBH589849 SRE589849:SRL589849 SHI589849:SHP589849 RXM589849:RXT589849 RNQ589849:RNX589849 RDU589849:REB589849 QTY589849:QUF589849 QKC589849:QKJ589849 QAG589849:QAN589849 PQK589849:PQR589849 PGO589849:PGV589849 OWS589849:OWZ589849 OMW589849:OND589849 ODA589849:ODH589849 NTE589849:NTL589849 NJI589849:NJP589849 MZM589849:MZT589849 MPQ589849:MPX589849 MFU589849:MGB589849 LVY589849:LWF589849 LMC589849:LMJ589849 LCG589849:LCN589849 KSK589849:KSR589849 KIO589849:KIV589849 JYS589849:JYZ589849 JOW589849:JPD589849 JFA589849:JFH589849 IVE589849:IVL589849 ILI589849:ILP589849 IBM589849:IBT589849 HRQ589849:HRX589849 HHU589849:HIB589849 GXY589849:GYF589849 GOC589849:GOJ589849 GEG589849:GEN589849 FUK589849:FUR589849 FKO589849:FKV589849 FAS589849:FAZ589849 EQW589849:ERD589849 EHA589849:EHH589849 DXE589849:DXL589849 DNI589849:DNP589849 DDM589849:DDT589849 CTQ589849:CTX589849 CJU589849:CKB589849 BZY589849:CAF589849 BQC589849:BQJ589849 BGG589849:BGN589849 AWK589849:AWR589849 AMO589849:AMV589849 ACS589849:ACZ589849 SW589849:TD589849 JA589849:JH589849 E589849:L589849 WVM524313:WVT524313 WLQ524313:WLX524313 WBU524313:WCB524313 VRY524313:VSF524313 VIC524313:VIJ524313 UYG524313:UYN524313 UOK524313:UOR524313 UEO524313:UEV524313 TUS524313:TUZ524313 TKW524313:TLD524313 TBA524313:TBH524313 SRE524313:SRL524313 SHI524313:SHP524313 RXM524313:RXT524313 RNQ524313:RNX524313 RDU524313:REB524313 QTY524313:QUF524313 QKC524313:QKJ524313 QAG524313:QAN524313 PQK524313:PQR524313 PGO524313:PGV524313 OWS524313:OWZ524313 OMW524313:OND524313 ODA524313:ODH524313 NTE524313:NTL524313 NJI524313:NJP524313 MZM524313:MZT524313 MPQ524313:MPX524313 MFU524313:MGB524313 LVY524313:LWF524313 LMC524313:LMJ524313 LCG524313:LCN524313 KSK524313:KSR524313 KIO524313:KIV524313 JYS524313:JYZ524313 JOW524313:JPD524313 JFA524313:JFH524313 IVE524313:IVL524313 ILI524313:ILP524313 IBM524313:IBT524313 HRQ524313:HRX524313 HHU524313:HIB524313 GXY524313:GYF524313 GOC524313:GOJ524313 GEG524313:GEN524313 FUK524313:FUR524313 FKO524313:FKV524313 FAS524313:FAZ524313 EQW524313:ERD524313 EHA524313:EHH524313 DXE524313:DXL524313 DNI524313:DNP524313 DDM524313:DDT524313 CTQ524313:CTX524313 CJU524313:CKB524313 BZY524313:CAF524313 BQC524313:BQJ524313 BGG524313:BGN524313 AWK524313:AWR524313 AMO524313:AMV524313 ACS524313:ACZ524313 SW524313:TD524313 JA524313:JH524313 E524313:L524313 WVM458777:WVT458777 WLQ458777:WLX458777 WBU458777:WCB458777 VRY458777:VSF458777 VIC458777:VIJ458777 UYG458777:UYN458777 UOK458777:UOR458777 UEO458777:UEV458777 TUS458777:TUZ458777 TKW458777:TLD458777 TBA458777:TBH458777 SRE458777:SRL458777 SHI458777:SHP458777 RXM458777:RXT458777 RNQ458777:RNX458777 RDU458777:REB458777 QTY458777:QUF458777 QKC458777:QKJ458777 QAG458777:QAN458777 PQK458777:PQR458777 PGO458777:PGV458777 OWS458777:OWZ458777 OMW458777:OND458777 ODA458777:ODH458777 NTE458777:NTL458777 NJI458777:NJP458777 MZM458777:MZT458777 MPQ458777:MPX458777 MFU458777:MGB458777 LVY458777:LWF458777 LMC458777:LMJ458777 LCG458777:LCN458777 KSK458777:KSR458777 KIO458777:KIV458777 JYS458777:JYZ458777 JOW458777:JPD458777 JFA458777:JFH458777 IVE458777:IVL458777 ILI458777:ILP458777 IBM458777:IBT458777 HRQ458777:HRX458777 HHU458777:HIB458777 GXY458777:GYF458777 GOC458777:GOJ458777 GEG458777:GEN458777 FUK458777:FUR458777 FKO458777:FKV458777 FAS458777:FAZ458777 EQW458777:ERD458777 EHA458777:EHH458777 DXE458777:DXL458777 DNI458777:DNP458777 DDM458777:DDT458777 CTQ458777:CTX458777 CJU458777:CKB458777 BZY458777:CAF458777 BQC458777:BQJ458777 BGG458777:BGN458777 AWK458777:AWR458777 AMO458777:AMV458777 ACS458777:ACZ458777 SW458777:TD458777 JA458777:JH458777 E458777:L458777 WVM393241:WVT393241 WLQ393241:WLX393241 WBU393241:WCB393241 VRY393241:VSF393241 VIC393241:VIJ393241 UYG393241:UYN393241 UOK393241:UOR393241 UEO393241:UEV393241 TUS393241:TUZ393241 TKW393241:TLD393241 TBA393241:TBH393241 SRE393241:SRL393241 SHI393241:SHP393241 RXM393241:RXT393241 RNQ393241:RNX393241 RDU393241:REB393241 QTY393241:QUF393241 QKC393241:QKJ393241 QAG393241:QAN393241 PQK393241:PQR393241 PGO393241:PGV393241 OWS393241:OWZ393241 OMW393241:OND393241 ODA393241:ODH393241 NTE393241:NTL393241 NJI393241:NJP393241 MZM393241:MZT393241 MPQ393241:MPX393241 MFU393241:MGB393241 LVY393241:LWF393241 LMC393241:LMJ393241 LCG393241:LCN393241 KSK393241:KSR393241 KIO393241:KIV393241 JYS393241:JYZ393241 JOW393241:JPD393241 JFA393241:JFH393241 IVE393241:IVL393241 ILI393241:ILP393241 IBM393241:IBT393241 HRQ393241:HRX393241 HHU393241:HIB393241 GXY393241:GYF393241 GOC393241:GOJ393241 GEG393241:GEN393241 FUK393241:FUR393241 FKO393241:FKV393241 FAS393241:FAZ393241 EQW393241:ERD393241 EHA393241:EHH393241 DXE393241:DXL393241 DNI393241:DNP393241 DDM393241:DDT393241 CTQ393241:CTX393241 CJU393241:CKB393241 BZY393241:CAF393241 BQC393241:BQJ393241 BGG393241:BGN393241 AWK393241:AWR393241 AMO393241:AMV393241 ACS393241:ACZ393241 SW393241:TD393241 JA393241:JH393241 E393241:L393241 WVM327705:WVT327705 WLQ327705:WLX327705 WBU327705:WCB327705 VRY327705:VSF327705 VIC327705:VIJ327705 UYG327705:UYN327705 UOK327705:UOR327705 UEO327705:UEV327705 TUS327705:TUZ327705 TKW327705:TLD327705 TBA327705:TBH327705 SRE327705:SRL327705 SHI327705:SHP327705 RXM327705:RXT327705 RNQ327705:RNX327705 RDU327705:REB327705 QTY327705:QUF327705 QKC327705:QKJ327705 QAG327705:QAN327705 PQK327705:PQR327705 PGO327705:PGV327705 OWS327705:OWZ327705 OMW327705:OND327705 ODA327705:ODH327705 NTE327705:NTL327705 NJI327705:NJP327705 MZM327705:MZT327705 MPQ327705:MPX327705 MFU327705:MGB327705 LVY327705:LWF327705 LMC327705:LMJ327705 LCG327705:LCN327705 KSK327705:KSR327705 KIO327705:KIV327705 JYS327705:JYZ327705 JOW327705:JPD327705 JFA327705:JFH327705 IVE327705:IVL327705 ILI327705:ILP327705 IBM327705:IBT327705 HRQ327705:HRX327705 HHU327705:HIB327705 GXY327705:GYF327705 GOC327705:GOJ327705 GEG327705:GEN327705 FUK327705:FUR327705 FKO327705:FKV327705 FAS327705:FAZ327705 EQW327705:ERD327705 EHA327705:EHH327705 DXE327705:DXL327705 DNI327705:DNP327705 DDM327705:DDT327705 CTQ327705:CTX327705 CJU327705:CKB327705 BZY327705:CAF327705 BQC327705:BQJ327705 BGG327705:BGN327705 AWK327705:AWR327705 AMO327705:AMV327705 ACS327705:ACZ327705 SW327705:TD327705 JA327705:JH327705 E327705:L327705 WVM262169:WVT262169 WLQ262169:WLX262169 WBU262169:WCB262169 VRY262169:VSF262169 VIC262169:VIJ262169 UYG262169:UYN262169 UOK262169:UOR262169 UEO262169:UEV262169 TUS262169:TUZ262169 TKW262169:TLD262169 TBA262169:TBH262169 SRE262169:SRL262169 SHI262169:SHP262169 RXM262169:RXT262169 RNQ262169:RNX262169 RDU262169:REB262169 QTY262169:QUF262169 QKC262169:QKJ262169 QAG262169:QAN262169 PQK262169:PQR262169 PGO262169:PGV262169 OWS262169:OWZ262169 OMW262169:OND262169 ODA262169:ODH262169 NTE262169:NTL262169 NJI262169:NJP262169 MZM262169:MZT262169 MPQ262169:MPX262169 MFU262169:MGB262169 LVY262169:LWF262169 LMC262169:LMJ262169 LCG262169:LCN262169 KSK262169:KSR262169 KIO262169:KIV262169 JYS262169:JYZ262169 JOW262169:JPD262169 JFA262169:JFH262169 IVE262169:IVL262169 ILI262169:ILP262169 IBM262169:IBT262169 HRQ262169:HRX262169 HHU262169:HIB262169 GXY262169:GYF262169 GOC262169:GOJ262169 GEG262169:GEN262169 FUK262169:FUR262169 FKO262169:FKV262169 FAS262169:FAZ262169 EQW262169:ERD262169 EHA262169:EHH262169 DXE262169:DXL262169 DNI262169:DNP262169 DDM262169:DDT262169 CTQ262169:CTX262169 CJU262169:CKB262169 BZY262169:CAF262169 BQC262169:BQJ262169 BGG262169:BGN262169 AWK262169:AWR262169 AMO262169:AMV262169 ACS262169:ACZ262169 SW262169:TD262169 JA262169:JH262169 E262169:L262169 WVM196633:WVT196633 WLQ196633:WLX196633 WBU196633:WCB196633 VRY196633:VSF196633 VIC196633:VIJ196633 UYG196633:UYN196633 UOK196633:UOR196633 UEO196633:UEV196633 TUS196633:TUZ196633 TKW196633:TLD196633 TBA196633:TBH196633 SRE196633:SRL196633 SHI196633:SHP196633 RXM196633:RXT196633 RNQ196633:RNX196633 RDU196633:REB196633 QTY196633:QUF196633 QKC196633:QKJ196633 QAG196633:QAN196633 PQK196633:PQR196633 PGO196633:PGV196633 OWS196633:OWZ196633 OMW196633:OND196633 ODA196633:ODH196633 NTE196633:NTL196633 NJI196633:NJP196633 MZM196633:MZT196633 MPQ196633:MPX196633 MFU196633:MGB196633 LVY196633:LWF196633 LMC196633:LMJ196633 LCG196633:LCN196633 KSK196633:KSR196633 KIO196633:KIV196633 JYS196633:JYZ196633 JOW196633:JPD196633 JFA196633:JFH196633 IVE196633:IVL196633 ILI196633:ILP196633 IBM196633:IBT196633 HRQ196633:HRX196633 HHU196633:HIB196633 GXY196633:GYF196633 GOC196633:GOJ196633 GEG196633:GEN196633 FUK196633:FUR196633 FKO196633:FKV196633 FAS196633:FAZ196633 EQW196633:ERD196633 EHA196633:EHH196633 DXE196633:DXL196633 DNI196633:DNP196633 DDM196633:DDT196633 CTQ196633:CTX196633 CJU196633:CKB196633 BZY196633:CAF196633 BQC196633:BQJ196633 BGG196633:BGN196633 AWK196633:AWR196633 AMO196633:AMV196633 ACS196633:ACZ196633 SW196633:TD196633 JA196633:JH196633 E196633:L196633 WVM131097:WVT131097 WLQ131097:WLX131097 WBU131097:WCB131097 VRY131097:VSF131097 VIC131097:VIJ131097 UYG131097:UYN131097 UOK131097:UOR131097 UEO131097:UEV131097 TUS131097:TUZ131097 TKW131097:TLD131097 TBA131097:TBH131097 SRE131097:SRL131097 SHI131097:SHP131097 RXM131097:RXT131097 RNQ131097:RNX131097 RDU131097:REB131097 QTY131097:QUF131097 QKC131097:QKJ131097 QAG131097:QAN131097 PQK131097:PQR131097 PGO131097:PGV131097 OWS131097:OWZ131097 OMW131097:OND131097 ODA131097:ODH131097 NTE131097:NTL131097 NJI131097:NJP131097 MZM131097:MZT131097 MPQ131097:MPX131097 MFU131097:MGB131097 LVY131097:LWF131097 LMC131097:LMJ131097 LCG131097:LCN131097 KSK131097:KSR131097 KIO131097:KIV131097 JYS131097:JYZ131097 JOW131097:JPD131097 JFA131097:JFH131097 IVE131097:IVL131097 ILI131097:ILP131097 IBM131097:IBT131097 HRQ131097:HRX131097 HHU131097:HIB131097 GXY131097:GYF131097 GOC131097:GOJ131097 GEG131097:GEN131097 FUK131097:FUR131097 FKO131097:FKV131097 FAS131097:FAZ131097 EQW131097:ERD131097 EHA131097:EHH131097 DXE131097:DXL131097 DNI131097:DNP131097 DDM131097:DDT131097 CTQ131097:CTX131097 CJU131097:CKB131097 BZY131097:CAF131097 BQC131097:BQJ131097 BGG131097:BGN131097 AWK131097:AWR131097 AMO131097:AMV131097 ACS131097:ACZ131097 SW131097:TD131097 JA131097:JH131097 E131097:L131097 WVM65561:WVT65561 WLQ65561:WLX65561 WBU65561:WCB65561 VRY65561:VSF65561 VIC65561:VIJ65561 UYG65561:UYN65561 UOK65561:UOR65561 UEO65561:UEV65561 TUS65561:TUZ65561 TKW65561:TLD65561 TBA65561:TBH65561 SRE65561:SRL65561 SHI65561:SHP65561 RXM65561:RXT65561 RNQ65561:RNX65561 RDU65561:REB65561 QTY65561:QUF65561 QKC65561:QKJ65561 QAG65561:QAN65561 PQK65561:PQR65561 PGO65561:PGV65561 OWS65561:OWZ65561 OMW65561:OND65561 ODA65561:ODH65561 NTE65561:NTL65561 NJI65561:NJP65561 MZM65561:MZT65561 MPQ65561:MPX65561 MFU65561:MGB65561 LVY65561:LWF65561 LMC65561:LMJ65561 LCG65561:LCN65561 KSK65561:KSR65561 KIO65561:KIV65561 JYS65561:JYZ65561 JOW65561:JPD65561 JFA65561:JFH65561 IVE65561:IVL65561 ILI65561:ILP65561 IBM65561:IBT65561 HRQ65561:HRX65561 HHU65561:HIB65561 GXY65561:GYF65561 GOC65561:GOJ65561 GEG65561:GEN65561 FUK65561:FUR65561 FKO65561:FKV65561 FAS65561:FAZ65561 EQW65561:ERD65561 EHA65561:EHH65561 DXE65561:DXL65561 DNI65561:DNP65561 DDM65561:DDT65561 CTQ65561:CTX65561 CJU65561:CKB65561 BZY65561:CAF65561 BQC65561:BQJ65561 BGG65561:BGN65561 AWK65561:AWR65561 AMO65561:AMV65561 ACS65561:ACZ65561 SW65561:TD65561 JA65561:JH65561 E65561:L65561 WVM27:WVT27 WLQ27:WLX27 WBU27:WCB27 VRY27:VSF27 VIC27:VIJ27 UYG27:UYN27 UOK27:UOR27 UEO27:UEV27 TUS27:TUZ27 TKW27:TLD27 TBA27:TBH27 SRE27:SRL27 SHI27:SHP27 RXM27:RXT27 RNQ27:RNX27 RDU27:REB27 QTY27:QUF27 QKC27:QKJ27 QAG27:QAN27 PQK27:PQR27 PGO27:PGV27 OWS27:OWZ27 OMW27:OND27 ODA27:ODH27 NTE27:NTL27 NJI27:NJP27 MZM27:MZT27 MPQ27:MPX27 MFU27:MGB27 LVY27:LWF27 LMC27:LMJ27 LCG27:LCN27 KSK27:KSR27 KIO27:KIV27 JYS27:JYZ27 JOW27:JPD27 JFA27:JFH27 IVE27:IVL27 ILI27:ILP27 IBM27:IBT27 HRQ27:HRX27 HHU27:HIB27 GXY27:GYF27 GOC27:GOJ27 GEG27:GEN27 FUK27:FUR27 FKO27:FKV27 FAS27:FAZ27 EQW27:ERD27 EHA27:EHH27 DXE27:DXL27 DNI27:DNP27 DDM27:DDT27 CTQ27:CTX27 CJU27:CKB27 BZY27:CAF27 BQC27:BQJ27 BGG27:BGN27 AWK27:AWR27 AMO27:AMV27 ACS27:ACZ27 SW27:TD27 JA27:JH27">
      <formula1>$N$27:$N$27</formula1>
    </dataValidation>
    <dataValidation type="list" allowBlank="1" showInputMessage="1" showErrorMessage="1" sqref="J31 JF31 TB31 ACX31 AMT31 AWP31 BGL31 BQH31 CAD31 CJZ31 CTV31 DDR31 DNN31 DXJ31 EHF31 ERB31 FAX31 FKT31 FUP31 GEL31 GOH31 GYD31 HHZ31 HRV31 IBR31 ILN31 IVJ31 JFF31 JPB31 JYX31 KIT31 KSP31 LCL31 LMH31 LWD31 MFZ31 MPV31 MZR31 NJN31 NTJ31 ODF31 ONB31 OWX31 PGT31 PQP31 QAL31 QKH31 QUD31 RDZ31 RNV31 RXR31 SHN31 SRJ31 TBF31 TLB31 TUX31 UET31 UOP31 UYL31 VIH31 VSD31 WBZ31 WLV31 WVR31 J65566 JF65566 TB65566 ACX65566 AMT65566 AWP65566 BGL65566 BQH65566 CAD65566 CJZ65566 CTV65566 DDR65566 DNN65566 DXJ65566 EHF65566 ERB65566 FAX65566 FKT65566 FUP65566 GEL65566 GOH65566 GYD65566 HHZ65566 HRV65566 IBR65566 ILN65566 IVJ65566 JFF65566 JPB65566 JYX65566 KIT65566 KSP65566 LCL65566 LMH65566 LWD65566 MFZ65566 MPV65566 MZR65566 NJN65566 NTJ65566 ODF65566 ONB65566 OWX65566 PGT65566 PQP65566 QAL65566 QKH65566 QUD65566 RDZ65566 RNV65566 RXR65566 SHN65566 SRJ65566 TBF65566 TLB65566 TUX65566 UET65566 UOP65566 UYL65566 VIH65566 VSD65566 WBZ65566 WLV65566 WVR65566 J131102 JF131102 TB131102 ACX131102 AMT131102 AWP131102 BGL131102 BQH131102 CAD131102 CJZ131102 CTV131102 DDR131102 DNN131102 DXJ131102 EHF131102 ERB131102 FAX131102 FKT131102 FUP131102 GEL131102 GOH131102 GYD131102 HHZ131102 HRV131102 IBR131102 ILN131102 IVJ131102 JFF131102 JPB131102 JYX131102 KIT131102 KSP131102 LCL131102 LMH131102 LWD131102 MFZ131102 MPV131102 MZR131102 NJN131102 NTJ131102 ODF131102 ONB131102 OWX131102 PGT131102 PQP131102 QAL131102 QKH131102 QUD131102 RDZ131102 RNV131102 RXR131102 SHN131102 SRJ131102 TBF131102 TLB131102 TUX131102 UET131102 UOP131102 UYL131102 VIH131102 VSD131102 WBZ131102 WLV131102 WVR131102 J196638 JF196638 TB196638 ACX196638 AMT196638 AWP196638 BGL196638 BQH196638 CAD196638 CJZ196638 CTV196638 DDR196638 DNN196638 DXJ196638 EHF196638 ERB196638 FAX196638 FKT196638 FUP196638 GEL196638 GOH196638 GYD196638 HHZ196638 HRV196638 IBR196638 ILN196638 IVJ196638 JFF196638 JPB196638 JYX196638 KIT196638 KSP196638 LCL196638 LMH196638 LWD196638 MFZ196638 MPV196638 MZR196638 NJN196638 NTJ196638 ODF196638 ONB196638 OWX196638 PGT196638 PQP196638 QAL196638 QKH196638 QUD196638 RDZ196638 RNV196638 RXR196638 SHN196638 SRJ196638 TBF196638 TLB196638 TUX196638 UET196638 UOP196638 UYL196638 VIH196638 VSD196638 WBZ196638 WLV196638 WVR196638 J262174 JF262174 TB262174 ACX262174 AMT262174 AWP262174 BGL262174 BQH262174 CAD262174 CJZ262174 CTV262174 DDR262174 DNN262174 DXJ262174 EHF262174 ERB262174 FAX262174 FKT262174 FUP262174 GEL262174 GOH262174 GYD262174 HHZ262174 HRV262174 IBR262174 ILN262174 IVJ262174 JFF262174 JPB262174 JYX262174 KIT262174 KSP262174 LCL262174 LMH262174 LWD262174 MFZ262174 MPV262174 MZR262174 NJN262174 NTJ262174 ODF262174 ONB262174 OWX262174 PGT262174 PQP262174 QAL262174 QKH262174 QUD262174 RDZ262174 RNV262174 RXR262174 SHN262174 SRJ262174 TBF262174 TLB262174 TUX262174 UET262174 UOP262174 UYL262174 VIH262174 VSD262174 WBZ262174 WLV262174 WVR262174 J327710 JF327710 TB327710 ACX327710 AMT327710 AWP327710 BGL327710 BQH327710 CAD327710 CJZ327710 CTV327710 DDR327710 DNN327710 DXJ327710 EHF327710 ERB327710 FAX327710 FKT327710 FUP327710 GEL327710 GOH327710 GYD327710 HHZ327710 HRV327710 IBR327710 ILN327710 IVJ327710 JFF327710 JPB327710 JYX327710 KIT327710 KSP327710 LCL327710 LMH327710 LWD327710 MFZ327710 MPV327710 MZR327710 NJN327710 NTJ327710 ODF327710 ONB327710 OWX327710 PGT327710 PQP327710 QAL327710 QKH327710 QUD327710 RDZ327710 RNV327710 RXR327710 SHN327710 SRJ327710 TBF327710 TLB327710 TUX327710 UET327710 UOP327710 UYL327710 VIH327710 VSD327710 WBZ327710 WLV327710 WVR327710 J393246 JF393246 TB393246 ACX393246 AMT393246 AWP393246 BGL393246 BQH393246 CAD393246 CJZ393246 CTV393246 DDR393246 DNN393246 DXJ393246 EHF393246 ERB393246 FAX393246 FKT393246 FUP393246 GEL393246 GOH393246 GYD393246 HHZ393246 HRV393246 IBR393246 ILN393246 IVJ393246 JFF393246 JPB393246 JYX393246 KIT393246 KSP393246 LCL393246 LMH393246 LWD393246 MFZ393246 MPV393246 MZR393246 NJN393246 NTJ393246 ODF393246 ONB393246 OWX393246 PGT393246 PQP393246 QAL393246 QKH393246 QUD393246 RDZ393246 RNV393246 RXR393246 SHN393246 SRJ393246 TBF393246 TLB393246 TUX393246 UET393246 UOP393246 UYL393246 VIH393246 VSD393246 WBZ393246 WLV393246 WVR393246 J458782 JF458782 TB458782 ACX458782 AMT458782 AWP458782 BGL458782 BQH458782 CAD458782 CJZ458782 CTV458782 DDR458782 DNN458782 DXJ458782 EHF458782 ERB458782 FAX458782 FKT458782 FUP458782 GEL458782 GOH458782 GYD458782 HHZ458782 HRV458782 IBR458782 ILN458782 IVJ458782 JFF458782 JPB458782 JYX458782 KIT458782 KSP458782 LCL458782 LMH458782 LWD458782 MFZ458782 MPV458782 MZR458782 NJN458782 NTJ458782 ODF458782 ONB458782 OWX458782 PGT458782 PQP458782 QAL458782 QKH458782 QUD458782 RDZ458782 RNV458782 RXR458782 SHN458782 SRJ458782 TBF458782 TLB458782 TUX458782 UET458782 UOP458782 UYL458782 VIH458782 VSD458782 WBZ458782 WLV458782 WVR458782 J524318 JF524318 TB524318 ACX524318 AMT524318 AWP524318 BGL524318 BQH524318 CAD524318 CJZ524318 CTV524318 DDR524318 DNN524318 DXJ524318 EHF524318 ERB524318 FAX524318 FKT524318 FUP524318 GEL524318 GOH524318 GYD524318 HHZ524318 HRV524318 IBR524318 ILN524318 IVJ524318 JFF524318 JPB524318 JYX524318 KIT524318 KSP524318 LCL524318 LMH524318 LWD524318 MFZ524318 MPV524318 MZR524318 NJN524318 NTJ524318 ODF524318 ONB524318 OWX524318 PGT524318 PQP524318 QAL524318 QKH524318 QUD524318 RDZ524318 RNV524318 RXR524318 SHN524318 SRJ524318 TBF524318 TLB524318 TUX524318 UET524318 UOP524318 UYL524318 VIH524318 VSD524318 WBZ524318 WLV524318 WVR524318 J589854 JF589854 TB589854 ACX589854 AMT589854 AWP589854 BGL589854 BQH589854 CAD589854 CJZ589854 CTV589854 DDR589854 DNN589854 DXJ589854 EHF589854 ERB589854 FAX589854 FKT589854 FUP589854 GEL589854 GOH589854 GYD589854 HHZ589854 HRV589854 IBR589854 ILN589854 IVJ589854 JFF589854 JPB589854 JYX589854 KIT589854 KSP589854 LCL589854 LMH589854 LWD589854 MFZ589854 MPV589854 MZR589854 NJN589854 NTJ589854 ODF589854 ONB589854 OWX589854 PGT589854 PQP589854 QAL589854 QKH589854 QUD589854 RDZ589854 RNV589854 RXR589854 SHN589854 SRJ589854 TBF589854 TLB589854 TUX589854 UET589854 UOP589854 UYL589854 VIH589854 VSD589854 WBZ589854 WLV589854 WVR589854 J655390 JF655390 TB655390 ACX655390 AMT655390 AWP655390 BGL655390 BQH655390 CAD655390 CJZ655390 CTV655390 DDR655390 DNN655390 DXJ655390 EHF655390 ERB655390 FAX655390 FKT655390 FUP655390 GEL655390 GOH655390 GYD655390 HHZ655390 HRV655390 IBR655390 ILN655390 IVJ655390 JFF655390 JPB655390 JYX655390 KIT655390 KSP655390 LCL655390 LMH655390 LWD655390 MFZ655390 MPV655390 MZR655390 NJN655390 NTJ655390 ODF655390 ONB655390 OWX655390 PGT655390 PQP655390 QAL655390 QKH655390 QUD655390 RDZ655390 RNV655390 RXR655390 SHN655390 SRJ655390 TBF655390 TLB655390 TUX655390 UET655390 UOP655390 UYL655390 VIH655390 VSD655390 WBZ655390 WLV655390 WVR655390 J720926 JF720926 TB720926 ACX720926 AMT720926 AWP720926 BGL720926 BQH720926 CAD720926 CJZ720926 CTV720926 DDR720926 DNN720926 DXJ720926 EHF720926 ERB720926 FAX720926 FKT720926 FUP720926 GEL720926 GOH720926 GYD720926 HHZ720926 HRV720926 IBR720926 ILN720926 IVJ720926 JFF720926 JPB720926 JYX720926 KIT720926 KSP720926 LCL720926 LMH720926 LWD720926 MFZ720926 MPV720926 MZR720926 NJN720926 NTJ720926 ODF720926 ONB720926 OWX720926 PGT720926 PQP720926 QAL720926 QKH720926 QUD720926 RDZ720926 RNV720926 RXR720926 SHN720926 SRJ720926 TBF720926 TLB720926 TUX720926 UET720926 UOP720926 UYL720926 VIH720926 VSD720926 WBZ720926 WLV720926 WVR720926 J786462 JF786462 TB786462 ACX786462 AMT786462 AWP786462 BGL786462 BQH786462 CAD786462 CJZ786462 CTV786462 DDR786462 DNN786462 DXJ786462 EHF786462 ERB786462 FAX786462 FKT786462 FUP786462 GEL786462 GOH786462 GYD786462 HHZ786462 HRV786462 IBR786462 ILN786462 IVJ786462 JFF786462 JPB786462 JYX786462 KIT786462 KSP786462 LCL786462 LMH786462 LWD786462 MFZ786462 MPV786462 MZR786462 NJN786462 NTJ786462 ODF786462 ONB786462 OWX786462 PGT786462 PQP786462 QAL786462 QKH786462 QUD786462 RDZ786462 RNV786462 RXR786462 SHN786462 SRJ786462 TBF786462 TLB786462 TUX786462 UET786462 UOP786462 UYL786462 VIH786462 VSD786462 WBZ786462 WLV786462 WVR786462 J851998 JF851998 TB851998 ACX851998 AMT851998 AWP851998 BGL851998 BQH851998 CAD851998 CJZ851998 CTV851998 DDR851998 DNN851998 DXJ851998 EHF851998 ERB851998 FAX851998 FKT851998 FUP851998 GEL851998 GOH851998 GYD851998 HHZ851998 HRV851998 IBR851998 ILN851998 IVJ851998 JFF851998 JPB851998 JYX851998 KIT851998 KSP851998 LCL851998 LMH851998 LWD851998 MFZ851998 MPV851998 MZR851998 NJN851998 NTJ851998 ODF851998 ONB851998 OWX851998 PGT851998 PQP851998 QAL851998 QKH851998 QUD851998 RDZ851998 RNV851998 RXR851998 SHN851998 SRJ851998 TBF851998 TLB851998 TUX851998 UET851998 UOP851998 UYL851998 VIH851998 VSD851998 WBZ851998 WLV851998 WVR851998 J917534 JF917534 TB917534 ACX917534 AMT917534 AWP917534 BGL917534 BQH917534 CAD917534 CJZ917534 CTV917534 DDR917534 DNN917534 DXJ917534 EHF917534 ERB917534 FAX917534 FKT917534 FUP917534 GEL917534 GOH917534 GYD917534 HHZ917534 HRV917534 IBR917534 ILN917534 IVJ917534 JFF917534 JPB917534 JYX917534 KIT917534 KSP917534 LCL917534 LMH917534 LWD917534 MFZ917534 MPV917534 MZR917534 NJN917534 NTJ917534 ODF917534 ONB917534 OWX917534 PGT917534 PQP917534 QAL917534 QKH917534 QUD917534 RDZ917534 RNV917534 RXR917534 SHN917534 SRJ917534 TBF917534 TLB917534 TUX917534 UET917534 UOP917534 UYL917534 VIH917534 VSD917534 WBZ917534 WLV917534 WVR917534 J983070 JF983070 TB983070 ACX983070 AMT983070 AWP983070 BGL983070 BQH983070 CAD983070 CJZ983070 CTV983070 DDR983070 DNN983070 DXJ983070 EHF983070 ERB983070 FAX983070 FKT983070 FUP983070 GEL983070 GOH983070 GYD983070 HHZ983070 HRV983070 IBR983070 ILN983070 IVJ983070 JFF983070 JPB983070 JYX983070 KIT983070 KSP983070 LCL983070 LMH983070 LWD983070 MFZ983070 MPV983070 MZR983070 NJN983070 NTJ983070 ODF983070 ONB983070 OWX983070 PGT983070 PQP983070 QAL983070 QKH983070 QUD983070 RDZ983070 RNV983070 RXR983070 SHN983070 SRJ983070 TBF983070 TLB983070 TUX983070 UET983070 UOP983070 UYL983070 VIH983070 VSD983070 WBZ983070 WLV983070 WVR983070">
      <formula1>$N$29:$N$33</formula1>
    </dataValidation>
    <dataValidation type="list" allowBlank="1" showInputMessage="1" showErrorMessage="1" sqref="J12 JF12 TB12 ACX12 AMT12 AWP12 BGL12 BQH12 CAD12 CJZ12 CTV12 DDR12 DNN12 DXJ12 EHF12 ERB12 FAX12 FKT12 FUP12 GEL12 GOH12 GYD12 HHZ12 HRV12 IBR12 ILN12 IVJ12 JFF12 JPB12 JYX12 KIT12 KSP12 LCL12 LMH12 LWD12 MFZ12 MPV12 MZR12 NJN12 NTJ12 ODF12 ONB12 OWX12 PGT12 PQP12 QAL12 QKH12 QUD12 RDZ12 RNV12 RXR12 SHN12 SRJ12 TBF12 TLB12 TUX12 UET12 UOP12 UYL12 VIH12 VSD12 WBZ12 WLV12 WVR12 J65545 JF65545 TB65545 ACX65545 AMT65545 AWP65545 BGL65545 BQH65545 CAD65545 CJZ65545 CTV65545 DDR65545 DNN65545 DXJ65545 EHF65545 ERB65545 FAX65545 FKT65545 FUP65545 GEL65545 GOH65545 GYD65545 HHZ65545 HRV65545 IBR65545 ILN65545 IVJ65545 JFF65545 JPB65545 JYX65545 KIT65545 KSP65545 LCL65545 LMH65545 LWD65545 MFZ65545 MPV65545 MZR65545 NJN65545 NTJ65545 ODF65545 ONB65545 OWX65545 PGT65545 PQP65545 QAL65545 QKH65545 QUD65545 RDZ65545 RNV65545 RXR65545 SHN65545 SRJ65545 TBF65545 TLB65545 TUX65545 UET65545 UOP65545 UYL65545 VIH65545 VSD65545 WBZ65545 WLV65545 WVR65545 J131081 JF131081 TB131081 ACX131081 AMT131081 AWP131081 BGL131081 BQH131081 CAD131081 CJZ131081 CTV131081 DDR131081 DNN131081 DXJ131081 EHF131081 ERB131081 FAX131081 FKT131081 FUP131081 GEL131081 GOH131081 GYD131081 HHZ131081 HRV131081 IBR131081 ILN131081 IVJ131081 JFF131081 JPB131081 JYX131081 KIT131081 KSP131081 LCL131081 LMH131081 LWD131081 MFZ131081 MPV131081 MZR131081 NJN131081 NTJ131081 ODF131081 ONB131081 OWX131081 PGT131081 PQP131081 QAL131081 QKH131081 QUD131081 RDZ131081 RNV131081 RXR131081 SHN131081 SRJ131081 TBF131081 TLB131081 TUX131081 UET131081 UOP131081 UYL131081 VIH131081 VSD131081 WBZ131081 WLV131081 WVR131081 J196617 JF196617 TB196617 ACX196617 AMT196617 AWP196617 BGL196617 BQH196617 CAD196617 CJZ196617 CTV196617 DDR196617 DNN196617 DXJ196617 EHF196617 ERB196617 FAX196617 FKT196617 FUP196617 GEL196617 GOH196617 GYD196617 HHZ196617 HRV196617 IBR196617 ILN196617 IVJ196617 JFF196617 JPB196617 JYX196617 KIT196617 KSP196617 LCL196617 LMH196617 LWD196617 MFZ196617 MPV196617 MZR196617 NJN196617 NTJ196617 ODF196617 ONB196617 OWX196617 PGT196617 PQP196617 QAL196617 QKH196617 QUD196617 RDZ196617 RNV196617 RXR196617 SHN196617 SRJ196617 TBF196617 TLB196617 TUX196617 UET196617 UOP196617 UYL196617 VIH196617 VSD196617 WBZ196617 WLV196617 WVR196617 J262153 JF262153 TB262153 ACX262153 AMT262153 AWP262153 BGL262153 BQH262153 CAD262153 CJZ262153 CTV262153 DDR262153 DNN262153 DXJ262153 EHF262153 ERB262153 FAX262153 FKT262153 FUP262153 GEL262153 GOH262153 GYD262153 HHZ262153 HRV262153 IBR262153 ILN262153 IVJ262153 JFF262153 JPB262153 JYX262153 KIT262153 KSP262153 LCL262153 LMH262153 LWD262153 MFZ262153 MPV262153 MZR262153 NJN262153 NTJ262153 ODF262153 ONB262153 OWX262153 PGT262153 PQP262153 QAL262153 QKH262153 QUD262153 RDZ262153 RNV262153 RXR262153 SHN262153 SRJ262153 TBF262153 TLB262153 TUX262153 UET262153 UOP262153 UYL262153 VIH262153 VSD262153 WBZ262153 WLV262153 WVR262153 J327689 JF327689 TB327689 ACX327689 AMT327689 AWP327689 BGL327689 BQH327689 CAD327689 CJZ327689 CTV327689 DDR327689 DNN327689 DXJ327689 EHF327689 ERB327689 FAX327689 FKT327689 FUP327689 GEL327689 GOH327689 GYD327689 HHZ327689 HRV327689 IBR327689 ILN327689 IVJ327689 JFF327689 JPB327689 JYX327689 KIT327689 KSP327689 LCL327689 LMH327689 LWD327689 MFZ327689 MPV327689 MZR327689 NJN327689 NTJ327689 ODF327689 ONB327689 OWX327689 PGT327689 PQP327689 QAL327689 QKH327689 QUD327689 RDZ327689 RNV327689 RXR327689 SHN327689 SRJ327689 TBF327689 TLB327689 TUX327689 UET327689 UOP327689 UYL327689 VIH327689 VSD327689 WBZ327689 WLV327689 WVR327689 J393225 JF393225 TB393225 ACX393225 AMT393225 AWP393225 BGL393225 BQH393225 CAD393225 CJZ393225 CTV393225 DDR393225 DNN393225 DXJ393225 EHF393225 ERB393225 FAX393225 FKT393225 FUP393225 GEL393225 GOH393225 GYD393225 HHZ393225 HRV393225 IBR393225 ILN393225 IVJ393225 JFF393225 JPB393225 JYX393225 KIT393225 KSP393225 LCL393225 LMH393225 LWD393225 MFZ393225 MPV393225 MZR393225 NJN393225 NTJ393225 ODF393225 ONB393225 OWX393225 PGT393225 PQP393225 QAL393225 QKH393225 QUD393225 RDZ393225 RNV393225 RXR393225 SHN393225 SRJ393225 TBF393225 TLB393225 TUX393225 UET393225 UOP393225 UYL393225 VIH393225 VSD393225 WBZ393225 WLV393225 WVR393225 J458761 JF458761 TB458761 ACX458761 AMT458761 AWP458761 BGL458761 BQH458761 CAD458761 CJZ458761 CTV458761 DDR458761 DNN458761 DXJ458761 EHF458761 ERB458761 FAX458761 FKT458761 FUP458761 GEL458761 GOH458761 GYD458761 HHZ458761 HRV458761 IBR458761 ILN458761 IVJ458761 JFF458761 JPB458761 JYX458761 KIT458761 KSP458761 LCL458761 LMH458761 LWD458761 MFZ458761 MPV458761 MZR458761 NJN458761 NTJ458761 ODF458761 ONB458761 OWX458761 PGT458761 PQP458761 QAL458761 QKH458761 QUD458761 RDZ458761 RNV458761 RXR458761 SHN458761 SRJ458761 TBF458761 TLB458761 TUX458761 UET458761 UOP458761 UYL458761 VIH458761 VSD458761 WBZ458761 WLV458761 WVR458761 J524297 JF524297 TB524297 ACX524297 AMT524297 AWP524297 BGL524297 BQH524297 CAD524297 CJZ524297 CTV524297 DDR524297 DNN524297 DXJ524297 EHF524297 ERB524297 FAX524297 FKT524297 FUP524297 GEL524297 GOH524297 GYD524297 HHZ524297 HRV524297 IBR524297 ILN524297 IVJ524297 JFF524297 JPB524297 JYX524297 KIT524297 KSP524297 LCL524297 LMH524297 LWD524297 MFZ524297 MPV524297 MZR524297 NJN524297 NTJ524297 ODF524297 ONB524297 OWX524297 PGT524297 PQP524297 QAL524297 QKH524297 QUD524297 RDZ524297 RNV524297 RXR524297 SHN524297 SRJ524297 TBF524297 TLB524297 TUX524297 UET524297 UOP524297 UYL524297 VIH524297 VSD524297 WBZ524297 WLV524297 WVR524297 J589833 JF589833 TB589833 ACX589833 AMT589833 AWP589833 BGL589833 BQH589833 CAD589833 CJZ589833 CTV589833 DDR589833 DNN589833 DXJ589833 EHF589833 ERB589833 FAX589833 FKT589833 FUP589833 GEL589833 GOH589833 GYD589833 HHZ589833 HRV589833 IBR589833 ILN589833 IVJ589833 JFF589833 JPB589833 JYX589833 KIT589833 KSP589833 LCL589833 LMH589833 LWD589833 MFZ589833 MPV589833 MZR589833 NJN589833 NTJ589833 ODF589833 ONB589833 OWX589833 PGT589833 PQP589833 QAL589833 QKH589833 QUD589833 RDZ589833 RNV589833 RXR589833 SHN589833 SRJ589833 TBF589833 TLB589833 TUX589833 UET589833 UOP589833 UYL589833 VIH589833 VSD589833 WBZ589833 WLV589833 WVR589833 J655369 JF655369 TB655369 ACX655369 AMT655369 AWP655369 BGL655369 BQH655369 CAD655369 CJZ655369 CTV655369 DDR655369 DNN655369 DXJ655369 EHF655369 ERB655369 FAX655369 FKT655369 FUP655369 GEL655369 GOH655369 GYD655369 HHZ655369 HRV655369 IBR655369 ILN655369 IVJ655369 JFF655369 JPB655369 JYX655369 KIT655369 KSP655369 LCL655369 LMH655369 LWD655369 MFZ655369 MPV655369 MZR655369 NJN655369 NTJ655369 ODF655369 ONB655369 OWX655369 PGT655369 PQP655369 QAL655369 QKH655369 QUD655369 RDZ655369 RNV655369 RXR655369 SHN655369 SRJ655369 TBF655369 TLB655369 TUX655369 UET655369 UOP655369 UYL655369 VIH655369 VSD655369 WBZ655369 WLV655369 WVR655369 J720905 JF720905 TB720905 ACX720905 AMT720905 AWP720905 BGL720905 BQH720905 CAD720905 CJZ720905 CTV720905 DDR720905 DNN720905 DXJ720905 EHF720905 ERB720905 FAX720905 FKT720905 FUP720905 GEL720905 GOH720905 GYD720905 HHZ720905 HRV720905 IBR720905 ILN720905 IVJ720905 JFF720905 JPB720905 JYX720905 KIT720905 KSP720905 LCL720905 LMH720905 LWD720905 MFZ720905 MPV720905 MZR720905 NJN720905 NTJ720905 ODF720905 ONB720905 OWX720905 PGT720905 PQP720905 QAL720905 QKH720905 QUD720905 RDZ720905 RNV720905 RXR720905 SHN720905 SRJ720905 TBF720905 TLB720905 TUX720905 UET720905 UOP720905 UYL720905 VIH720905 VSD720905 WBZ720905 WLV720905 WVR720905 J786441 JF786441 TB786441 ACX786441 AMT786441 AWP786441 BGL786441 BQH786441 CAD786441 CJZ786441 CTV786441 DDR786441 DNN786441 DXJ786441 EHF786441 ERB786441 FAX786441 FKT786441 FUP786441 GEL786441 GOH786441 GYD786441 HHZ786441 HRV786441 IBR786441 ILN786441 IVJ786441 JFF786441 JPB786441 JYX786441 KIT786441 KSP786441 LCL786441 LMH786441 LWD786441 MFZ786441 MPV786441 MZR786441 NJN786441 NTJ786441 ODF786441 ONB786441 OWX786441 PGT786441 PQP786441 QAL786441 QKH786441 QUD786441 RDZ786441 RNV786441 RXR786441 SHN786441 SRJ786441 TBF786441 TLB786441 TUX786441 UET786441 UOP786441 UYL786441 VIH786441 VSD786441 WBZ786441 WLV786441 WVR786441 J851977 JF851977 TB851977 ACX851977 AMT851977 AWP851977 BGL851977 BQH851977 CAD851977 CJZ851977 CTV851977 DDR851977 DNN851977 DXJ851977 EHF851977 ERB851977 FAX851977 FKT851977 FUP851977 GEL851977 GOH851977 GYD851977 HHZ851977 HRV851977 IBR851977 ILN851977 IVJ851977 JFF851977 JPB851977 JYX851977 KIT851977 KSP851977 LCL851977 LMH851977 LWD851977 MFZ851977 MPV851977 MZR851977 NJN851977 NTJ851977 ODF851977 ONB851977 OWX851977 PGT851977 PQP851977 QAL851977 QKH851977 QUD851977 RDZ851977 RNV851977 RXR851977 SHN851977 SRJ851977 TBF851977 TLB851977 TUX851977 UET851977 UOP851977 UYL851977 VIH851977 VSD851977 WBZ851977 WLV851977 WVR851977 J917513 JF917513 TB917513 ACX917513 AMT917513 AWP917513 BGL917513 BQH917513 CAD917513 CJZ917513 CTV917513 DDR917513 DNN917513 DXJ917513 EHF917513 ERB917513 FAX917513 FKT917513 FUP917513 GEL917513 GOH917513 GYD917513 HHZ917513 HRV917513 IBR917513 ILN917513 IVJ917513 JFF917513 JPB917513 JYX917513 KIT917513 KSP917513 LCL917513 LMH917513 LWD917513 MFZ917513 MPV917513 MZR917513 NJN917513 NTJ917513 ODF917513 ONB917513 OWX917513 PGT917513 PQP917513 QAL917513 QKH917513 QUD917513 RDZ917513 RNV917513 RXR917513 SHN917513 SRJ917513 TBF917513 TLB917513 TUX917513 UET917513 UOP917513 UYL917513 VIH917513 VSD917513 WBZ917513 WLV917513 WVR917513 J983049 JF983049 TB983049 ACX983049 AMT983049 AWP983049 BGL983049 BQH983049 CAD983049 CJZ983049 CTV983049 DDR983049 DNN983049 DXJ983049 EHF983049 ERB983049 FAX983049 FKT983049 FUP983049 GEL983049 GOH983049 GYD983049 HHZ983049 HRV983049 IBR983049 ILN983049 IVJ983049 JFF983049 JPB983049 JYX983049 KIT983049 KSP983049 LCL983049 LMH983049 LWD983049 MFZ983049 MPV983049 MZR983049 NJN983049 NTJ983049 ODF983049 ONB983049 OWX983049 PGT983049 PQP983049 QAL983049 QKH983049 QUD983049 RDZ983049 RNV983049 RXR983049 SHN983049 SRJ983049 TBF983049 TLB983049 TUX983049 UET983049 UOP983049 UYL983049 VIH983049 VSD983049 WBZ983049 WLV983049 WVR983049">
      <formula1>$O$1:$O$3</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AF104"/>
  <sheetViews>
    <sheetView topLeftCell="A10" zoomScale="85" zoomScaleNormal="85" zoomScaleSheetLayoutView="100" workbookViewId="0">
      <selection activeCell="H41" sqref="H41:I41"/>
    </sheetView>
  </sheetViews>
  <sheetFormatPr baseColWidth="10" defaultColWidth="11.42578125" defaultRowHeight="0" customHeight="1" zeroHeight="1" x14ac:dyDescent="0.2"/>
  <cols>
    <col min="1" max="1" width="4.140625" style="1" customWidth="1"/>
    <col min="2" max="2" width="15.5703125" style="1" customWidth="1"/>
    <col min="3" max="3" width="15.140625" style="1" customWidth="1"/>
    <col min="4" max="4" width="23.140625" style="1" customWidth="1"/>
    <col min="5" max="5" width="16.5703125" style="1" customWidth="1"/>
    <col min="6" max="6" width="14" style="1" customWidth="1"/>
    <col min="7" max="7" width="15.140625" style="1" customWidth="1"/>
    <col min="8" max="8" width="21.7109375" style="1" customWidth="1"/>
    <col min="9" max="9" width="23.85546875" style="1" customWidth="1"/>
    <col min="10" max="10" width="10.5703125" style="1" customWidth="1"/>
    <col min="11" max="11" width="10.85546875" style="1" customWidth="1"/>
    <col min="12" max="12" width="11.28515625" style="1" customWidth="1"/>
    <col min="13" max="13" width="7.42578125" style="4" customWidth="1"/>
    <col min="14" max="14" width="13.85546875" style="1" hidden="1" customWidth="1"/>
    <col min="15" max="15" width="17.28515625" style="1" hidden="1" customWidth="1"/>
    <col min="16" max="16" width="17.140625" style="1" hidden="1" customWidth="1"/>
    <col min="17" max="17" width="20.140625" style="1" hidden="1" customWidth="1"/>
    <col min="18" max="18" width="3.140625" style="1" hidden="1" customWidth="1"/>
    <col min="19" max="25" width="0" style="9" hidden="1" customWidth="1"/>
    <col min="26" max="16384" width="11.42578125" style="9"/>
  </cols>
  <sheetData>
    <row r="1" spans="2:32" ht="15" customHeight="1" x14ac:dyDescent="0.2"/>
    <row r="2" spans="2:32" ht="15.75" customHeight="1" x14ac:dyDescent="0.2">
      <c r="B2" s="2"/>
      <c r="C2" s="2"/>
      <c r="D2" s="131"/>
      <c r="E2" s="133"/>
      <c r="F2" s="133"/>
      <c r="G2" s="133"/>
      <c r="H2" s="133"/>
      <c r="I2" s="133"/>
      <c r="J2" s="133"/>
      <c r="K2" s="134"/>
      <c r="L2" s="3"/>
      <c r="N2" s="5" t="s">
        <v>0</v>
      </c>
      <c r="O2" s="5" t="s">
        <v>155</v>
      </c>
      <c r="P2" s="6" t="s">
        <v>1</v>
      </c>
      <c r="Q2" s="61" t="s">
        <v>2</v>
      </c>
      <c r="R2" s="7"/>
      <c r="S2" s="6"/>
      <c r="T2" s="6"/>
      <c r="U2" s="6"/>
      <c r="V2" s="6"/>
      <c r="W2" s="6"/>
      <c r="X2" s="8"/>
      <c r="Y2" s="8"/>
      <c r="Z2" s="8"/>
      <c r="AA2" s="8"/>
      <c r="AB2" s="8"/>
      <c r="AC2" s="8"/>
      <c r="AD2" s="8"/>
      <c r="AE2" s="8"/>
      <c r="AF2" s="8"/>
    </row>
    <row r="3" spans="2:32" ht="15.75" customHeight="1" x14ac:dyDescent="0.2">
      <c r="B3" s="10"/>
      <c r="C3" s="10"/>
      <c r="D3" s="132"/>
      <c r="E3" s="135"/>
      <c r="F3" s="135"/>
      <c r="G3" s="135"/>
      <c r="H3" s="135"/>
      <c r="I3" s="135"/>
      <c r="J3" s="135"/>
      <c r="K3" s="136"/>
      <c r="L3" s="11"/>
      <c r="N3" s="5" t="s">
        <v>3</v>
      </c>
      <c r="O3" s="5" t="s">
        <v>156</v>
      </c>
      <c r="P3" s="6" t="s">
        <v>4</v>
      </c>
      <c r="Q3" s="6" t="s">
        <v>5</v>
      </c>
      <c r="R3" s="7"/>
      <c r="S3" s="6"/>
      <c r="T3" s="6"/>
      <c r="U3" s="6"/>
      <c r="V3" s="6"/>
      <c r="W3" s="6"/>
      <c r="X3" s="8"/>
      <c r="Y3" s="8"/>
      <c r="Z3" s="8"/>
      <c r="AA3" s="8"/>
      <c r="AB3" s="8"/>
      <c r="AC3" s="8"/>
      <c r="AD3" s="8"/>
      <c r="AE3" s="8"/>
      <c r="AF3" s="8"/>
    </row>
    <row r="4" spans="2:32" ht="15.75" customHeight="1" x14ac:dyDescent="0.2">
      <c r="B4" s="10"/>
      <c r="C4" s="10"/>
      <c r="D4" s="132"/>
      <c r="E4" s="137"/>
      <c r="F4" s="137"/>
      <c r="G4" s="137"/>
      <c r="H4" s="137"/>
      <c r="I4" s="138"/>
      <c r="J4" s="138"/>
      <c r="K4" s="139"/>
      <c r="L4" s="11"/>
      <c r="M4" s="12"/>
      <c r="N4" s="5" t="s">
        <v>6</v>
      </c>
      <c r="O4" s="5" t="s">
        <v>155</v>
      </c>
      <c r="P4" s="6" t="s">
        <v>7</v>
      </c>
      <c r="Q4" s="13" t="s">
        <v>8</v>
      </c>
      <c r="R4" s="7"/>
      <c r="S4" s="6"/>
      <c r="T4" s="6"/>
      <c r="U4" s="6"/>
      <c r="V4" s="6"/>
      <c r="W4" s="6"/>
      <c r="X4" s="8"/>
      <c r="Y4" s="8"/>
      <c r="Z4" s="8"/>
      <c r="AA4" s="8"/>
      <c r="AB4" s="8"/>
      <c r="AC4" s="8"/>
      <c r="AD4" s="8"/>
      <c r="AE4" s="8"/>
      <c r="AF4" s="8"/>
    </row>
    <row r="5" spans="2:32" ht="15.75" customHeight="1" x14ac:dyDescent="0.2">
      <c r="B5" s="10"/>
      <c r="C5" s="10"/>
      <c r="D5" s="132"/>
      <c r="E5" s="137"/>
      <c r="F5" s="137"/>
      <c r="G5" s="137"/>
      <c r="H5" s="137"/>
      <c r="I5" s="137"/>
      <c r="J5" s="137"/>
      <c r="K5" s="140"/>
      <c r="L5" s="11"/>
      <c r="M5" s="12"/>
      <c r="N5" s="14" t="s">
        <v>9</v>
      </c>
      <c r="O5" s="14"/>
      <c r="P5" s="6" t="s">
        <v>10</v>
      </c>
      <c r="Q5" s="6" t="s">
        <v>11</v>
      </c>
      <c r="R5" s="7"/>
      <c r="S5" s="6"/>
      <c r="T5" s="6"/>
      <c r="U5" s="6"/>
      <c r="V5" s="6"/>
      <c r="W5" s="6"/>
      <c r="X5" s="8"/>
      <c r="Y5" s="8"/>
      <c r="Z5" s="8"/>
      <c r="AA5" s="8"/>
      <c r="AB5" s="8"/>
      <c r="AC5" s="8"/>
      <c r="AD5" s="8"/>
      <c r="AE5" s="8"/>
      <c r="AF5" s="8"/>
    </row>
    <row r="6" spans="2:32" ht="15" customHeight="1" thickBot="1" x14ac:dyDescent="0.25">
      <c r="B6" s="10"/>
      <c r="C6" s="15"/>
      <c r="D6" s="16"/>
      <c r="E6" s="16"/>
      <c r="F6" s="16"/>
      <c r="G6" s="16"/>
      <c r="H6" s="16"/>
      <c r="I6" s="16"/>
      <c r="J6" s="16"/>
      <c r="K6" s="18"/>
      <c r="L6" s="11"/>
      <c r="M6" s="12"/>
      <c r="N6" s="14" t="s">
        <v>12</v>
      </c>
      <c r="O6" s="14"/>
      <c r="P6" s="6" t="s">
        <v>13</v>
      </c>
      <c r="Q6" s="61" t="s">
        <v>14</v>
      </c>
      <c r="R6" s="7"/>
      <c r="S6" s="6"/>
      <c r="T6" s="6"/>
      <c r="U6" s="6"/>
      <c r="V6" s="6"/>
      <c r="W6" s="6"/>
      <c r="X6" s="8"/>
      <c r="Y6" s="8"/>
      <c r="Z6" s="8"/>
      <c r="AA6" s="8"/>
      <c r="AB6" s="8"/>
      <c r="AC6" s="8"/>
      <c r="AD6" s="8"/>
      <c r="AE6" s="8"/>
      <c r="AF6" s="8"/>
    </row>
    <row r="7" spans="2:32" ht="15" customHeight="1" thickBot="1" x14ac:dyDescent="0.25">
      <c r="B7" s="10"/>
      <c r="C7" s="112" t="s">
        <v>15</v>
      </c>
      <c r="D7" s="113"/>
      <c r="E7" s="114" t="s">
        <v>188</v>
      </c>
      <c r="F7" s="115"/>
      <c r="G7" s="98" t="s">
        <v>16</v>
      </c>
      <c r="H7" s="99">
        <v>4</v>
      </c>
      <c r="I7" s="98" t="s">
        <v>17</v>
      </c>
      <c r="J7" s="116">
        <v>42551</v>
      </c>
      <c r="K7" s="117"/>
      <c r="L7" s="11"/>
      <c r="M7" s="12"/>
      <c r="N7" s="14" t="s">
        <v>154</v>
      </c>
      <c r="O7" s="14"/>
      <c r="P7" s="19" t="s">
        <v>18</v>
      </c>
      <c r="Q7" s="6" t="s">
        <v>19</v>
      </c>
      <c r="R7" s="7"/>
      <c r="S7" s="6"/>
      <c r="T7" s="6"/>
      <c r="U7" s="6"/>
      <c r="V7" s="6"/>
      <c r="W7" s="6"/>
      <c r="X7" s="8"/>
      <c r="Y7" s="8"/>
      <c r="Z7" s="8"/>
      <c r="AA7" s="8"/>
      <c r="AB7" s="8"/>
      <c r="AC7" s="8"/>
      <c r="AD7" s="8"/>
      <c r="AE7" s="8"/>
      <c r="AF7" s="8"/>
    </row>
    <row r="8" spans="2:32" ht="9.75" customHeight="1" x14ac:dyDescent="0.2">
      <c r="B8" s="15"/>
      <c r="C8" s="16"/>
      <c r="D8" s="16"/>
      <c r="E8" s="16"/>
      <c r="F8" s="16"/>
      <c r="G8" s="16"/>
      <c r="H8" s="16"/>
      <c r="I8" s="16"/>
      <c r="J8" s="16"/>
      <c r="K8" s="16"/>
      <c r="L8" s="18"/>
      <c r="M8" s="12"/>
      <c r="N8" s="5" t="s">
        <v>20</v>
      </c>
      <c r="O8" s="5"/>
      <c r="P8" s="6" t="s">
        <v>21</v>
      </c>
      <c r="Q8" s="6" t="s">
        <v>22</v>
      </c>
      <c r="R8" s="7"/>
      <c r="S8" s="6"/>
      <c r="T8" s="6"/>
      <c r="U8" s="6"/>
      <c r="V8" s="6"/>
      <c r="W8" s="6"/>
      <c r="X8" s="8"/>
      <c r="Y8" s="8"/>
      <c r="Z8" s="8"/>
      <c r="AA8" s="8"/>
      <c r="AB8" s="8"/>
      <c r="AC8" s="8"/>
      <c r="AD8" s="8"/>
      <c r="AE8" s="8"/>
      <c r="AF8" s="8"/>
    </row>
    <row r="9" spans="2:32" ht="19.5" customHeight="1" x14ac:dyDescent="0.2">
      <c r="B9" s="118" t="s">
        <v>23</v>
      </c>
      <c r="C9" s="119"/>
      <c r="D9" s="119"/>
      <c r="E9" s="119"/>
      <c r="F9" s="119"/>
      <c r="G9" s="119"/>
      <c r="H9" s="119"/>
      <c r="I9" s="119"/>
      <c r="J9" s="119"/>
      <c r="K9" s="119"/>
      <c r="L9" s="120"/>
      <c r="M9" s="12"/>
      <c r="N9" s="5" t="s">
        <v>24</v>
      </c>
      <c r="O9" s="5"/>
      <c r="P9" s="6" t="s">
        <v>25</v>
      </c>
      <c r="Q9" s="6" t="s">
        <v>26</v>
      </c>
      <c r="R9" s="7"/>
      <c r="S9" s="6"/>
      <c r="T9" s="6"/>
      <c r="U9" s="6"/>
      <c r="V9" s="6"/>
      <c r="W9" s="6"/>
      <c r="X9" s="8"/>
      <c r="Y9" s="8"/>
      <c r="Z9" s="8"/>
      <c r="AA9" s="8"/>
      <c r="AB9" s="8"/>
      <c r="AC9" s="8"/>
      <c r="AD9" s="8"/>
      <c r="AE9" s="8"/>
      <c r="AF9" s="8"/>
    </row>
    <row r="10" spans="2:32" ht="25.5" customHeight="1" x14ac:dyDescent="0.2">
      <c r="B10" s="217"/>
      <c r="C10" s="219" t="s">
        <v>161</v>
      </c>
      <c r="D10" s="220"/>
      <c r="E10" s="221" t="s">
        <v>68</v>
      </c>
      <c r="F10" s="222"/>
      <c r="G10" s="222"/>
      <c r="H10" s="222"/>
      <c r="I10" s="223"/>
      <c r="J10" s="20" t="s">
        <v>162</v>
      </c>
      <c r="K10" s="224" t="s">
        <v>65</v>
      </c>
      <c r="L10" s="225"/>
      <c r="M10" s="62"/>
      <c r="N10" s="5" t="s">
        <v>28</v>
      </c>
      <c r="O10" s="5"/>
      <c r="P10" s="6" t="s">
        <v>29</v>
      </c>
      <c r="Q10" s="63"/>
      <c r="R10" s="7"/>
      <c r="S10" s="6"/>
      <c r="T10" s="6"/>
      <c r="U10" s="6"/>
      <c r="V10" s="6"/>
      <c r="W10" s="6"/>
      <c r="X10" s="8"/>
      <c r="Y10" s="8"/>
      <c r="Z10" s="8"/>
      <c r="AA10" s="8"/>
      <c r="AB10" s="8"/>
      <c r="AC10" s="8"/>
      <c r="AD10" s="8"/>
      <c r="AE10" s="8"/>
      <c r="AF10" s="8"/>
    </row>
    <row r="11" spans="2:32" ht="22.5" customHeight="1" x14ac:dyDescent="0.2">
      <c r="B11" s="217"/>
      <c r="C11" s="158" t="s">
        <v>163</v>
      </c>
      <c r="D11" s="168"/>
      <c r="E11" s="226">
        <v>42576</v>
      </c>
      <c r="F11" s="227"/>
      <c r="G11" s="227"/>
      <c r="H11" s="227"/>
      <c r="I11" s="227"/>
      <c r="J11" s="228"/>
      <c r="K11" s="20" t="s">
        <v>164</v>
      </c>
      <c r="L11" s="86">
        <v>1</v>
      </c>
      <c r="M11" s="62"/>
      <c r="N11" s="5" t="s">
        <v>30</v>
      </c>
      <c r="O11" s="5"/>
      <c r="P11" s="6" t="s">
        <v>31</v>
      </c>
      <c r="Q11" s="22"/>
      <c r="R11" s="23"/>
      <c r="S11" s="6"/>
      <c r="T11" s="6"/>
      <c r="U11" s="6"/>
      <c r="V11" s="6"/>
      <c r="W11" s="6"/>
      <c r="X11" s="8"/>
      <c r="Y11" s="8"/>
      <c r="Z11" s="8"/>
      <c r="AA11" s="8"/>
      <c r="AB11" s="8"/>
      <c r="AC11" s="8"/>
      <c r="AD11" s="8"/>
      <c r="AE11" s="8"/>
      <c r="AF11" s="8"/>
    </row>
    <row r="12" spans="2:32" ht="27" customHeight="1" x14ac:dyDescent="0.2">
      <c r="B12" s="217"/>
      <c r="C12" s="229" t="s">
        <v>165</v>
      </c>
      <c r="D12" s="230"/>
      <c r="E12" s="231"/>
      <c r="F12" s="232" t="s">
        <v>154</v>
      </c>
      <c r="G12" s="233"/>
      <c r="H12" s="233"/>
      <c r="I12" s="233"/>
      <c r="J12" s="233"/>
      <c r="K12" s="233"/>
      <c r="L12" s="234"/>
      <c r="M12" s="62"/>
      <c r="N12" s="5" t="s">
        <v>32</v>
      </c>
      <c r="O12" s="5"/>
      <c r="P12" s="6" t="s">
        <v>33</v>
      </c>
      <c r="Q12" s="22"/>
      <c r="R12" s="23"/>
      <c r="S12" s="6"/>
      <c r="T12" s="6"/>
      <c r="U12" s="6"/>
      <c r="V12" s="6"/>
      <c r="W12" s="6"/>
      <c r="X12" s="8"/>
      <c r="Y12" s="8"/>
      <c r="Z12" s="8"/>
      <c r="AA12" s="8"/>
      <c r="AB12" s="8"/>
      <c r="AC12" s="8"/>
      <c r="AD12" s="8"/>
      <c r="AE12" s="8"/>
      <c r="AF12" s="8"/>
    </row>
    <row r="13" spans="2:32" ht="29.25" customHeight="1" x14ac:dyDescent="0.2">
      <c r="B13" s="217"/>
      <c r="C13" s="229" t="s">
        <v>166</v>
      </c>
      <c r="D13" s="231"/>
      <c r="E13" s="214" t="s">
        <v>154</v>
      </c>
      <c r="F13" s="215"/>
      <c r="G13" s="215"/>
      <c r="H13" s="216"/>
      <c r="I13" s="20" t="s">
        <v>167</v>
      </c>
      <c r="J13" s="221" t="s">
        <v>156</v>
      </c>
      <c r="K13" s="222"/>
      <c r="L13" s="223"/>
      <c r="M13" s="62"/>
      <c r="N13" s="5" t="s">
        <v>34</v>
      </c>
      <c r="O13" s="13"/>
      <c r="P13" s="13"/>
      <c r="Q13" s="13"/>
      <c r="R13" s="24"/>
      <c r="S13" s="6"/>
      <c r="T13" s="6"/>
      <c r="U13" s="6"/>
      <c r="V13" s="6"/>
      <c r="W13" s="6"/>
      <c r="X13" s="8"/>
      <c r="Y13" s="8"/>
      <c r="Z13" s="8"/>
      <c r="AA13" s="8"/>
      <c r="AB13" s="8"/>
      <c r="AC13" s="8"/>
      <c r="AD13" s="8"/>
      <c r="AE13" s="8"/>
      <c r="AF13" s="8"/>
    </row>
    <row r="14" spans="2:32" ht="48" customHeight="1" x14ac:dyDescent="0.2">
      <c r="B14" s="218"/>
      <c r="C14" s="235" t="s">
        <v>152</v>
      </c>
      <c r="D14" s="236"/>
      <c r="E14" s="214" t="s">
        <v>69</v>
      </c>
      <c r="F14" s="215"/>
      <c r="G14" s="215"/>
      <c r="H14" s="215"/>
      <c r="I14" s="215"/>
      <c r="J14" s="215"/>
      <c r="K14" s="215"/>
      <c r="L14" s="216"/>
      <c r="M14" s="62"/>
      <c r="N14" s="5" t="s">
        <v>35</v>
      </c>
      <c r="O14" s="13"/>
      <c r="P14" s="13"/>
      <c r="Q14" s="13"/>
      <c r="R14" s="24"/>
      <c r="S14" s="6"/>
      <c r="T14" s="6"/>
      <c r="U14" s="6"/>
      <c r="V14" s="6"/>
      <c r="W14" s="6"/>
      <c r="X14" s="8"/>
      <c r="Y14" s="8"/>
      <c r="Z14" s="8"/>
      <c r="AA14" s="8"/>
      <c r="AB14" s="8"/>
      <c r="AC14" s="8"/>
      <c r="AD14" s="8"/>
      <c r="AE14" s="8"/>
      <c r="AF14" s="8"/>
    </row>
    <row r="15" spans="2:32" ht="9" customHeight="1" x14ac:dyDescent="0.2">
      <c r="B15" s="141"/>
      <c r="C15" s="141"/>
      <c r="D15" s="141"/>
      <c r="E15" s="141"/>
      <c r="F15" s="141"/>
      <c r="G15" s="141"/>
      <c r="H15" s="141"/>
      <c r="I15" s="141"/>
      <c r="J15" s="141"/>
      <c r="K15" s="141"/>
      <c r="L15" s="141"/>
      <c r="M15" s="62"/>
      <c r="N15" s="5" t="s">
        <v>36</v>
      </c>
      <c r="O15" s="13"/>
      <c r="P15" s="13"/>
      <c r="Q15" s="13"/>
      <c r="R15" s="24"/>
      <c r="S15" s="25"/>
      <c r="T15" s="25"/>
      <c r="U15" s="6"/>
      <c r="V15" s="6"/>
      <c r="W15" s="6"/>
      <c r="X15" s="8"/>
      <c r="Y15" s="8"/>
      <c r="Z15" s="8"/>
      <c r="AA15" s="8"/>
      <c r="AB15" s="8"/>
      <c r="AC15" s="8"/>
      <c r="AD15" s="8"/>
      <c r="AE15" s="8"/>
      <c r="AF15" s="8"/>
    </row>
    <row r="16" spans="2:32" ht="17.25" customHeight="1" x14ac:dyDescent="0.2">
      <c r="B16" s="142" t="s">
        <v>37</v>
      </c>
      <c r="C16" s="143"/>
      <c r="D16" s="143"/>
      <c r="E16" s="143"/>
      <c r="F16" s="143"/>
      <c r="G16" s="143"/>
      <c r="H16" s="143"/>
      <c r="I16" s="143"/>
      <c r="J16" s="143"/>
      <c r="K16" s="143"/>
      <c r="L16" s="144"/>
      <c r="M16" s="62"/>
      <c r="N16" s="5" t="s">
        <v>38</v>
      </c>
      <c r="O16" s="5"/>
      <c r="P16" s="6"/>
      <c r="Q16" s="22"/>
      <c r="R16" s="23"/>
      <c r="S16" s="25"/>
      <c r="T16" s="25"/>
      <c r="U16" s="6"/>
      <c r="V16" s="6"/>
      <c r="W16" s="6"/>
      <c r="X16" s="8"/>
      <c r="Y16" s="8"/>
      <c r="Z16" s="8"/>
      <c r="AA16" s="8"/>
      <c r="AB16" s="8"/>
      <c r="AC16" s="8"/>
      <c r="AD16" s="8"/>
      <c r="AE16" s="8"/>
      <c r="AF16" s="8"/>
    </row>
    <row r="17" spans="2:32" ht="52.5" customHeight="1" x14ac:dyDescent="0.2">
      <c r="B17" s="26"/>
      <c r="C17" s="125" t="s">
        <v>168</v>
      </c>
      <c r="D17" s="125"/>
      <c r="E17" s="145" t="s">
        <v>61</v>
      </c>
      <c r="F17" s="145"/>
      <c r="G17" s="145"/>
      <c r="H17" s="145"/>
      <c r="I17" s="145"/>
      <c r="J17" s="145"/>
      <c r="K17" s="145"/>
      <c r="L17" s="145"/>
      <c r="M17" s="64"/>
      <c r="N17" s="13"/>
      <c r="O17" s="5"/>
      <c r="P17" s="13"/>
      <c r="Q17" s="22"/>
      <c r="R17" s="23"/>
      <c r="S17" s="25"/>
      <c r="T17" s="25"/>
      <c r="U17" s="6"/>
      <c r="V17" s="6"/>
      <c r="W17" s="6"/>
      <c r="X17" s="8"/>
      <c r="Y17" s="8"/>
      <c r="Z17" s="8"/>
      <c r="AA17" s="8"/>
      <c r="AB17" s="8"/>
      <c r="AC17" s="8"/>
      <c r="AD17" s="8"/>
      <c r="AE17" s="8"/>
      <c r="AF17" s="8"/>
    </row>
    <row r="18" spans="2:32" ht="27" customHeight="1" x14ac:dyDescent="0.2">
      <c r="B18" s="26"/>
      <c r="C18" s="125" t="s">
        <v>169</v>
      </c>
      <c r="D18" s="125"/>
      <c r="E18" s="145" t="s">
        <v>62</v>
      </c>
      <c r="F18" s="145"/>
      <c r="G18" s="145"/>
      <c r="H18" s="145"/>
      <c r="I18" s="145"/>
      <c r="J18" s="145"/>
      <c r="K18" s="145"/>
      <c r="L18" s="145"/>
      <c r="M18" s="64"/>
      <c r="N18" s="9"/>
      <c r="O18" s="27"/>
      <c r="P18" s="28"/>
      <c r="Q18" s="6"/>
      <c r="R18" s="7"/>
      <c r="S18" s="6"/>
      <c r="T18" s="6"/>
      <c r="U18" s="6"/>
      <c r="V18" s="6"/>
      <c r="W18" s="6"/>
      <c r="X18" s="8"/>
      <c r="Y18" s="8"/>
      <c r="Z18" s="8"/>
      <c r="AA18" s="8"/>
      <c r="AB18" s="8"/>
      <c r="AC18" s="8"/>
      <c r="AD18" s="8"/>
      <c r="AE18" s="8"/>
      <c r="AF18" s="8"/>
    </row>
    <row r="19" spans="2:32" ht="41.25" customHeight="1" x14ac:dyDescent="0.2">
      <c r="B19" s="26"/>
      <c r="C19" s="125" t="s">
        <v>170</v>
      </c>
      <c r="D19" s="125"/>
      <c r="E19" s="145" t="s">
        <v>63</v>
      </c>
      <c r="F19" s="145"/>
      <c r="G19" s="145"/>
      <c r="H19" s="145"/>
      <c r="I19" s="145"/>
      <c r="J19" s="145"/>
      <c r="K19" s="145"/>
      <c r="L19" s="145"/>
      <c r="M19" s="62"/>
      <c r="N19" s="9"/>
      <c r="O19" s="27"/>
      <c r="P19" s="28"/>
      <c r="Q19" s="25"/>
      <c r="R19" s="4"/>
      <c r="S19" s="6"/>
      <c r="T19" s="6"/>
      <c r="U19" s="6"/>
      <c r="V19" s="6"/>
      <c r="W19" s="6"/>
      <c r="X19" s="8"/>
      <c r="Y19" s="8"/>
      <c r="Z19" s="8"/>
      <c r="AA19" s="8"/>
      <c r="AB19" s="8"/>
      <c r="AC19" s="8"/>
      <c r="AD19" s="8"/>
      <c r="AE19" s="8"/>
      <c r="AF19" s="8"/>
    </row>
    <row r="20" spans="2:32" ht="41.25" customHeight="1" x14ac:dyDescent="0.2">
      <c r="B20" s="29"/>
      <c r="C20" s="128" t="s">
        <v>171</v>
      </c>
      <c r="D20" s="128"/>
      <c r="E20" s="146" t="s">
        <v>39</v>
      </c>
      <c r="F20" s="146"/>
      <c r="G20" s="146"/>
      <c r="H20" s="146"/>
      <c r="I20" s="146"/>
      <c r="J20" s="146"/>
      <c r="K20" s="146"/>
      <c r="L20" s="146"/>
      <c r="M20" s="65"/>
      <c r="N20" s="9"/>
      <c r="O20" s="27"/>
      <c r="P20" s="28"/>
      <c r="Q20" s="25"/>
      <c r="R20" s="4"/>
      <c r="S20" s="25"/>
      <c r="T20" s="25"/>
      <c r="U20" s="6"/>
      <c r="V20" s="6"/>
      <c r="W20" s="6"/>
      <c r="X20" s="8"/>
      <c r="Y20" s="8"/>
      <c r="Z20" s="8"/>
      <c r="AA20" s="8"/>
      <c r="AB20" s="8"/>
      <c r="AC20" s="8"/>
      <c r="AD20" s="8"/>
      <c r="AE20" s="8"/>
      <c r="AF20" s="8"/>
    </row>
    <row r="21" spans="2:32" ht="8.25" customHeight="1" x14ac:dyDescent="0.2">
      <c r="B21" s="141"/>
      <c r="C21" s="141"/>
      <c r="D21" s="141"/>
      <c r="E21" s="141"/>
      <c r="F21" s="141"/>
      <c r="G21" s="141"/>
      <c r="H21" s="141"/>
      <c r="I21" s="141"/>
      <c r="J21" s="141"/>
      <c r="K21" s="141"/>
      <c r="L21" s="141"/>
      <c r="M21" s="62"/>
      <c r="N21" s="9"/>
      <c r="O21" s="5"/>
      <c r="P21" s="28"/>
      <c r="Q21" s="6"/>
      <c r="R21" s="7"/>
      <c r="S21" s="6"/>
      <c r="T21" s="6"/>
      <c r="U21" s="6"/>
      <c r="V21" s="6"/>
      <c r="W21" s="6"/>
      <c r="X21" s="8"/>
      <c r="Y21" s="8"/>
      <c r="Z21" s="8"/>
      <c r="AA21" s="8"/>
      <c r="AB21" s="8"/>
      <c r="AC21" s="8"/>
      <c r="AD21" s="8"/>
      <c r="AE21" s="8"/>
      <c r="AF21" s="8"/>
    </row>
    <row r="22" spans="2:32" ht="15.75" customHeight="1" x14ac:dyDescent="0.2">
      <c r="B22" s="142" t="s">
        <v>40</v>
      </c>
      <c r="C22" s="143"/>
      <c r="D22" s="143"/>
      <c r="E22" s="143"/>
      <c r="F22" s="143"/>
      <c r="G22" s="143"/>
      <c r="H22" s="143"/>
      <c r="I22" s="143"/>
      <c r="J22" s="143"/>
      <c r="K22" s="143"/>
      <c r="L22" s="144"/>
      <c r="M22" s="62"/>
      <c r="N22" s="9"/>
      <c r="O22" s="5"/>
      <c r="P22" s="28"/>
      <c r="Q22" s="6"/>
      <c r="R22" s="7"/>
      <c r="S22" s="6"/>
      <c r="T22" s="6"/>
      <c r="U22" s="6"/>
      <c r="V22" s="6"/>
      <c r="W22" s="6"/>
      <c r="X22" s="8"/>
      <c r="Y22" s="8"/>
      <c r="Z22" s="8"/>
      <c r="AA22" s="8"/>
      <c r="AB22" s="8"/>
      <c r="AC22" s="8"/>
      <c r="AD22" s="8"/>
      <c r="AE22" s="8"/>
      <c r="AF22" s="8"/>
    </row>
    <row r="23" spans="2:32" ht="12.75" x14ac:dyDescent="0.2">
      <c r="B23" s="10"/>
      <c r="C23" s="128" t="s">
        <v>172</v>
      </c>
      <c r="D23" s="128"/>
      <c r="E23" s="243" t="s">
        <v>184</v>
      </c>
      <c r="F23" s="243"/>
      <c r="G23" s="243"/>
      <c r="H23" s="243"/>
      <c r="I23" s="243"/>
      <c r="J23" s="243"/>
      <c r="K23" s="243"/>
      <c r="L23" s="243"/>
      <c r="M23" s="66"/>
      <c r="N23" s="67"/>
      <c r="O23" s="67"/>
      <c r="P23" s="67"/>
      <c r="Q23" s="67"/>
      <c r="R23" s="68"/>
      <c r="S23" s="30"/>
      <c r="T23" s="25"/>
      <c r="U23" s="25"/>
      <c r="V23" s="25"/>
      <c r="W23" s="25"/>
    </row>
    <row r="24" spans="2:32" ht="12.75" x14ac:dyDescent="0.2">
      <c r="B24" s="10"/>
      <c r="C24" s="128"/>
      <c r="D24" s="128"/>
      <c r="E24" s="243"/>
      <c r="F24" s="243"/>
      <c r="G24" s="243"/>
      <c r="H24" s="243"/>
      <c r="I24" s="243"/>
      <c r="J24" s="243"/>
      <c r="K24" s="243"/>
      <c r="L24" s="243"/>
      <c r="M24" s="62"/>
      <c r="N24" s="67"/>
      <c r="O24" s="67"/>
      <c r="P24" s="67"/>
      <c r="Q24" s="67"/>
      <c r="R24" s="68"/>
      <c r="S24" s="30"/>
      <c r="T24" s="25"/>
      <c r="U24" s="25"/>
      <c r="V24" s="25"/>
      <c r="W24" s="25"/>
    </row>
    <row r="25" spans="2:32" ht="7.5" customHeight="1" x14ac:dyDescent="0.2">
      <c r="B25" s="10"/>
      <c r="C25" s="128"/>
      <c r="D25" s="128"/>
      <c r="E25" s="243"/>
      <c r="F25" s="243"/>
      <c r="G25" s="243"/>
      <c r="H25" s="243"/>
      <c r="I25" s="243"/>
      <c r="J25" s="243"/>
      <c r="K25" s="243"/>
      <c r="L25" s="243"/>
      <c r="M25" s="64"/>
      <c r="N25" s="67"/>
      <c r="O25" s="67"/>
      <c r="P25" s="67"/>
      <c r="Q25" s="67"/>
      <c r="R25" s="68"/>
      <c r="S25" s="30"/>
      <c r="T25" s="25"/>
      <c r="U25" s="25"/>
      <c r="V25" s="25"/>
      <c r="W25" s="25"/>
    </row>
    <row r="26" spans="2:32" ht="12" customHeight="1" x14ac:dyDescent="0.2">
      <c r="B26" s="10"/>
      <c r="C26" s="147" t="s">
        <v>173</v>
      </c>
      <c r="D26" s="148"/>
      <c r="E26" s="123" t="s">
        <v>42</v>
      </c>
      <c r="F26" s="123"/>
      <c r="G26" s="123"/>
      <c r="H26" s="123"/>
      <c r="I26" s="123"/>
      <c r="J26" s="123"/>
      <c r="K26" s="123"/>
      <c r="L26" s="123"/>
      <c r="M26" s="64"/>
      <c r="N26" s="67"/>
      <c r="O26" s="69" t="s">
        <v>41</v>
      </c>
      <c r="P26" s="67"/>
      <c r="Q26" s="67"/>
      <c r="R26" s="68"/>
      <c r="S26" s="30"/>
      <c r="T26" s="25"/>
      <c r="U26" s="25"/>
      <c r="V26" s="25"/>
      <c r="W26" s="25"/>
    </row>
    <row r="27" spans="2:32" ht="12.75" customHeight="1" x14ac:dyDescent="0.2">
      <c r="B27" s="10"/>
      <c r="C27" s="149"/>
      <c r="D27" s="150"/>
      <c r="E27" s="123"/>
      <c r="F27" s="123"/>
      <c r="G27" s="123"/>
      <c r="H27" s="123"/>
      <c r="I27" s="123"/>
      <c r="J27" s="123"/>
      <c r="K27" s="123"/>
      <c r="L27" s="123"/>
      <c r="M27" s="64"/>
      <c r="N27" s="67"/>
      <c r="O27" s="69" t="s">
        <v>42</v>
      </c>
      <c r="P27" s="67"/>
      <c r="Q27" s="67"/>
      <c r="R27" s="68"/>
      <c r="S27" s="30"/>
      <c r="T27" s="25"/>
      <c r="U27" s="25"/>
      <c r="V27" s="25"/>
      <c r="W27" s="25"/>
    </row>
    <row r="28" spans="2:32" ht="9.6" customHeight="1" x14ac:dyDescent="0.2">
      <c r="B28" s="10"/>
      <c r="C28" s="151"/>
      <c r="D28" s="152"/>
      <c r="E28" s="123"/>
      <c r="F28" s="123"/>
      <c r="G28" s="123"/>
      <c r="H28" s="123"/>
      <c r="I28" s="123"/>
      <c r="J28" s="123"/>
      <c r="K28" s="123"/>
      <c r="L28" s="123"/>
      <c r="M28" s="12"/>
      <c r="N28" s="31" t="s">
        <v>43</v>
      </c>
      <c r="O28" s="31" t="s">
        <v>44</v>
      </c>
      <c r="P28" s="30"/>
      <c r="Q28" s="30"/>
      <c r="R28" s="12"/>
      <c r="S28" s="30"/>
      <c r="T28" s="25"/>
      <c r="U28" s="25"/>
      <c r="V28" s="25"/>
      <c r="W28" s="25"/>
    </row>
    <row r="29" spans="2:32" ht="21.75" customHeight="1" x14ac:dyDescent="0.2">
      <c r="B29" s="15"/>
      <c r="C29" s="122" t="s">
        <v>174</v>
      </c>
      <c r="D29" s="122"/>
      <c r="E29" s="123" t="s">
        <v>45</v>
      </c>
      <c r="F29" s="123"/>
      <c r="G29" s="123"/>
      <c r="H29" s="123"/>
      <c r="I29" s="123"/>
      <c r="J29" s="123"/>
      <c r="K29" s="123"/>
      <c r="L29" s="123"/>
      <c r="M29" s="12"/>
      <c r="N29" s="31" t="s">
        <v>45</v>
      </c>
      <c r="O29" s="30"/>
      <c r="P29" s="30"/>
      <c r="Q29" s="30"/>
      <c r="R29" s="12"/>
      <c r="S29" s="30"/>
      <c r="T29" s="25"/>
      <c r="U29" s="25"/>
      <c r="V29" s="25"/>
      <c r="W29" s="25"/>
    </row>
    <row r="30" spans="2:32" ht="9.75" customHeight="1" x14ac:dyDescent="0.2">
      <c r="B30" s="141"/>
      <c r="C30" s="141"/>
      <c r="D30" s="141"/>
      <c r="E30" s="141"/>
      <c r="F30" s="141"/>
      <c r="G30" s="141"/>
      <c r="H30" s="141"/>
      <c r="I30" s="141"/>
      <c r="J30" s="141"/>
      <c r="K30" s="141"/>
      <c r="L30" s="141"/>
      <c r="M30" s="62"/>
      <c r="N30" s="70"/>
      <c r="O30" s="70"/>
      <c r="P30" s="70"/>
      <c r="Q30" s="70"/>
      <c r="R30" s="62"/>
      <c r="S30" s="30"/>
      <c r="T30" s="25"/>
      <c r="U30" s="25"/>
      <c r="V30" s="25"/>
      <c r="W30" s="25"/>
    </row>
    <row r="31" spans="2:32" ht="17.25" customHeight="1" x14ac:dyDescent="0.2">
      <c r="B31" s="142" t="s">
        <v>46</v>
      </c>
      <c r="C31" s="143"/>
      <c r="D31" s="143"/>
      <c r="E31" s="143"/>
      <c r="F31" s="143"/>
      <c r="G31" s="156"/>
      <c r="H31" s="156"/>
      <c r="I31" s="156"/>
      <c r="J31" s="156"/>
      <c r="K31" s="156"/>
      <c r="L31" s="157"/>
      <c r="M31" s="62"/>
      <c r="N31" s="70"/>
      <c r="O31" s="70"/>
      <c r="P31" s="70"/>
      <c r="Q31" s="70"/>
      <c r="R31" s="62"/>
      <c r="S31" s="30"/>
      <c r="T31" s="25"/>
      <c r="U31" s="25"/>
      <c r="V31" s="25"/>
      <c r="W31" s="25"/>
    </row>
    <row r="32" spans="2:32" ht="24" customHeight="1" x14ac:dyDescent="0.2">
      <c r="B32" s="10"/>
      <c r="C32" s="125" t="s">
        <v>175</v>
      </c>
      <c r="D32" s="125"/>
      <c r="E32" s="237" t="s">
        <v>185</v>
      </c>
      <c r="F32" s="238"/>
      <c r="G32" s="238"/>
      <c r="H32" s="238"/>
      <c r="I32" s="238"/>
      <c r="J32" s="238"/>
      <c r="K32" s="238"/>
      <c r="L32" s="239"/>
      <c r="M32" s="62"/>
      <c r="N32" s="71" t="s">
        <v>140</v>
      </c>
      <c r="O32" s="72"/>
      <c r="P32" s="25"/>
      <c r="Q32" s="72"/>
      <c r="R32" s="73"/>
      <c r="S32" s="30"/>
      <c r="T32" s="25"/>
      <c r="U32" s="25"/>
      <c r="V32" s="25"/>
      <c r="W32" s="25"/>
    </row>
    <row r="33" spans="1:23" ht="23.25" customHeight="1" x14ac:dyDescent="0.2">
      <c r="B33" s="10"/>
      <c r="C33" s="125"/>
      <c r="D33" s="125"/>
      <c r="E33" s="240"/>
      <c r="F33" s="241"/>
      <c r="G33" s="241"/>
      <c r="H33" s="241"/>
      <c r="I33" s="241"/>
      <c r="J33" s="241"/>
      <c r="K33" s="241"/>
      <c r="L33" s="242"/>
      <c r="M33" s="66"/>
      <c r="N33" s="74" t="s">
        <v>149</v>
      </c>
      <c r="O33" s="75"/>
      <c r="P33" s="25"/>
      <c r="Q33" s="75"/>
      <c r="R33" s="73"/>
      <c r="S33" s="30"/>
      <c r="T33" s="25"/>
      <c r="U33" s="25"/>
      <c r="V33" s="25"/>
      <c r="W33" s="25"/>
    </row>
    <row r="34" spans="1:23" ht="36" customHeight="1" x14ac:dyDescent="0.2">
      <c r="B34" s="10"/>
      <c r="C34" s="128" t="s">
        <v>176</v>
      </c>
      <c r="D34" s="128"/>
      <c r="E34" s="123" t="s">
        <v>140</v>
      </c>
      <c r="F34" s="123"/>
      <c r="G34" s="123"/>
      <c r="H34" s="128" t="s">
        <v>177</v>
      </c>
      <c r="I34" s="128"/>
      <c r="J34" s="123" t="s">
        <v>140</v>
      </c>
      <c r="K34" s="123"/>
      <c r="L34" s="123"/>
      <c r="M34" s="64"/>
      <c r="N34" s="76" t="s">
        <v>157</v>
      </c>
      <c r="O34" s="77"/>
      <c r="P34" s="71"/>
      <c r="Q34" s="77"/>
      <c r="R34" s="78"/>
      <c r="S34" s="30"/>
      <c r="T34" s="25"/>
      <c r="U34" s="25"/>
      <c r="V34" s="25"/>
      <c r="W34" s="25"/>
    </row>
    <row r="35" spans="1:23" ht="35.25" customHeight="1" x14ac:dyDescent="0.2">
      <c r="B35" s="15"/>
      <c r="C35" s="167" t="s">
        <v>153</v>
      </c>
      <c r="D35" s="168"/>
      <c r="E35" s="123" t="s">
        <v>183</v>
      </c>
      <c r="F35" s="123"/>
      <c r="G35" s="123"/>
      <c r="H35" s="123"/>
      <c r="I35" s="123"/>
      <c r="J35" s="32" t="s">
        <v>178</v>
      </c>
      <c r="K35" s="123" t="s">
        <v>78</v>
      </c>
      <c r="L35" s="123"/>
      <c r="M35" s="64"/>
      <c r="N35" s="76" t="s">
        <v>158</v>
      </c>
      <c r="O35" s="76"/>
      <c r="P35" s="79"/>
      <c r="Q35" s="76"/>
      <c r="R35" s="80"/>
      <c r="S35" s="30"/>
      <c r="T35" s="25"/>
      <c r="U35" s="25"/>
      <c r="V35" s="25"/>
      <c r="W35" s="25"/>
    </row>
    <row r="36" spans="1:23" ht="8.25" customHeight="1" x14ac:dyDescent="0.2">
      <c r="B36" s="141"/>
      <c r="C36" s="141"/>
      <c r="D36" s="141"/>
      <c r="E36" s="141"/>
      <c r="F36" s="141"/>
      <c r="G36" s="141"/>
      <c r="H36" s="141"/>
      <c r="I36" s="141"/>
      <c r="J36" s="141"/>
      <c r="K36" s="141"/>
      <c r="L36" s="141"/>
      <c r="M36" s="12"/>
      <c r="N36" s="76" t="s">
        <v>159</v>
      </c>
      <c r="O36" s="30"/>
      <c r="P36" s="33"/>
      <c r="Q36" s="25"/>
      <c r="R36" s="4"/>
      <c r="S36" s="25"/>
      <c r="T36" s="25"/>
      <c r="U36" s="25"/>
      <c r="V36" s="25"/>
      <c r="W36" s="25"/>
    </row>
    <row r="37" spans="1:23" ht="12.75" x14ac:dyDescent="0.2">
      <c r="B37" s="169" t="s">
        <v>50</v>
      </c>
      <c r="C37" s="169"/>
      <c r="D37" s="169"/>
      <c r="E37" s="169"/>
      <c r="F37" s="169"/>
      <c r="G37" s="169"/>
      <c r="H37" s="169"/>
      <c r="I37" s="169"/>
      <c r="J37" s="169"/>
      <c r="K37" s="169"/>
      <c r="L37" s="170"/>
      <c r="N37" s="9"/>
      <c r="O37" s="9"/>
      <c r="P37" s="9"/>
      <c r="Q37" s="9"/>
    </row>
    <row r="38" spans="1:23" ht="12.75" x14ac:dyDescent="0.2">
      <c r="L38" s="11"/>
      <c r="N38" s="9"/>
      <c r="O38" s="9"/>
      <c r="P38" s="9"/>
      <c r="Q38" s="9"/>
    </row>
    <row r="39" spans="1:23" ht="182.25" customHeight="1" x14ac:dyDescent="0.2">
      <c r="L39" s="18"/>
      <c r="N39" s="9"/>
      <c r="O39" s="9"/>
      <c r="P39" s="9"/>
      <c r="Q39" s="9"/>
    </row>
    <row r="40" spans="1:23" ht="68.25" customHeight="1" x14ac:dyDescent="0.2">
      <c r="A40" s="35" t="s">
        <v>51</v>
      </c>
      <c r="B40" s="87" t="s">
        <v>52</v>
      </c>
      <c r="C40" s="87" t="s">
        <v>53</v>
      </c>
      <c r="D40" s="87" t="s">
        <v>54</v>
      </c>
      <c r="E40" s="87" t="s">
        <v>55</v>
      </c>
      <c r="F40" s="87" t="s">
        <v>56</v>
      </c>
      <c r="G40" s="87" t="s">
        <v>57</v>
      </c>
      <c r="H40" s="155" t="s">
        <v>58</v>
      </c>
      <c r="I40" s="155"/>
      <c r="J40" s="155" t="s">
        <v>59</v>
      </c>
      <c r="K40" s="155"/>
      <c r="L40" s="155"/>
      <c r="N40" s="9"/>
      <c r="O40" s="9"/>
      <c r="P40" s="9"/>
      <c r="Q40" s="9"/>
    </row>
    <row r="41" spans="1:23" ht="87" customHeight="1" x14ac:dyDescent="0.2">
      <c r="A41" s="92">
        <v>1</v>
      </c>
      <c r="B41" s="93">
        <v>42916</v>
      </c>
      <c r="C41" s="104">
        <v>250</v>
      </c>
      <c r="D41" s="94" t="s">
        <v>198</v>
      </c>
      <c r="E41" s="97">
        <v>285</v>
      </c>
      <c r="F41" s="97" t="s">
        <v>82</v>
      </c>
      <c r="G41" s="47">
        <f>IF(AND(ISNUMBER(E41),ISNUMBER(F41)),(E41/F41),E41)</f>
        <v>285</v>
      </c>
      <c r="H41" s="244" t="s">
        <v>206</v>
      </c>
      <c r="I41" s="244"/>
      <c r="J41" s="245"/>
      <c r="K41" s="246"/>
      <c r="L41" s="247"/>
      <c r="N41" s="9"/>
      <c r="O41" s="9"/>
      <c r="P41" s="9"/>
      <c r="Q41" s="9"/>
    </row>
    <row r="42" spans="1:23" ht="12.75" x14ac:dyDescent="0.2">
      <c r="A42" s="38">
        <v>2</v>
      </c>
      <c r="B42" s="39"/>
      <c r="C42" s="88"/>
      <c r="D42" s="94"/>
      <c r="E42" s="95"/>
      <c r="F42" s="60"/>
      <c r="G42" s="96"/>
      <c r="H42" s="244"/>
      <c r="I42" s="244"/>
      <c r="J42" s="174"/>
      <c r="K42" s="174"/>
      <c r="L42" s="174"/>
      <c r="N42" s="9"/>
      <c r="O42" s="9"/>
      <c r="P42" s="9"/>
      <c r="Q42" s="9"/>
    </row>
    <row r="43" spans="1:23" ht="12.75" x14ac:dyDescent="0.2">
      <c r="A43" s="38">
        <v>3</v>
      </c>
      <c r="B43" s="45"/>
      <c r="C43" s="91"/>
      <c r="D43" s="45"/>
      <c r="E43" s="42"/>
      <c r="F43" s="43"/>
      <c r="G43" s="43"/>
      <c r="H43" s="174"/>
      <c r="I43" s="174"/>
      <c r="J43" s="174"/>
      <c r="K43" s="174"/>
      <c r="L43" s="174"/>
      <c r="N43" s="9"/>
      <c r="O43" s="9"/>
      <c r="P43" s="9"/>
      <c r="Q43" s="9"/>
    </row>
    <row r="44" spans="1:23" ht="12.75" x14ac:dyDescent="0.2">
      <c r="A44" s="38">
        <v>4</v>
      </c>
      <c r="B44" s="45"/>
      <c r="C44" s="91"/>
      <c r="D44" s="45"/>
      <c r="E44" s="42"/>
      <c r="F44" s="43"/>
      <c r="G44" s="43"/>
      <c r="H44" s="174"/>
      <c r="I44" s="174"/>
      <c r="J44" s="174"/>
      <c r="K44" s="174"/>
      <c r="L44" s="174"/>
      <c r="N44" s="9"/>
      <c r="O44" s="9"/>
      <c r="P44" s="9"/>
      <c r="Q44" s="9"/>
    </row>
    <row r="45" spans="1:23" ht="12.75" x14ac:dyDescent="0.2">
      <c r="A45" s="38">
        <v>5</v>
      </c>
      <c r="B45" s="45"/>
      <c r="C45" s="91"/>
      <c r="D45" s="45"/>
      <c r="E45" s="42"/>
      <c r="F45" s="43"/>
      <c r="G45" s="43"/>
      <c r="H45" s="174"/>
      <c r="I45" s="174"/>
      <c r="J45" s="174"/>
      <c r="K45" s="174"/>
      <c r="L45" s="174"/>
      <c r="N45" s="9"/>
      <c r="O45" s="9"/>
      <c r="P45" s="9"/>
      <c r="Q45" s="9"/>
    </row>
    <row r="46" spans="1:23" ht="12.75" x14ac:dyDescent="0.2">
      <c r="A46" s="46">
        <v>6</v>
      </c>
      <c r="B46" s="45"/>
      <c r="C46" s="91"/>
      <c r="D46" s="45"/>
      <c r="E46" s="42"/>
      <c r="F46" s="43"/>
      <c r="G46" s="43"/>
      <c r="H46" s="174"/>
      <c r="I46" s="174"/>
      <c r="J46" s="174"/>
      <c r="K46" s="174"/>
      <c r="L46" s="174"/>
      <c r="N46" s="9"/>
      <c r="O46" s="9"/>
      <c r="P46" s="9"/>
      <c r="Q46" s="9"/>
    </row>
    <row r="47" spans="1:23" ht="12.75" x14ac:dyDescent="0.2">
      <c r="A47" s="46">
        <v>7</v>
      </c>
      <c r="B47" s="45"/>
      <c r="C47" s="91"/>
      <c r="D47" s="45"/>
      <c r="E47" s="42"/>
      <c r="F47" s="43"/>
      <c r="G47" s="43"/>
      <c r="H47" s="174"/>
      <c r="I47" s="174"/>
      <c r="J47" s="174"/>
      <c r="K47" s="174"/>
      <c r="L47" s="174"/>
      <c r="N47" s="9"/>
      <c r="O47" s="9"/>
      <c r="P47" s="9"/>
      <c r="Q47" s="9"/>
    </row>
    <row r="48" spans="1:23" ht="12.75" x14ac:dyDescent="0.2">
      <c r="A48" s="46">
        <v>8</v>
      </c>
      <c r="B48" s="45"/>
      <c r="C48" s="91"/>
      <c r="D48" s="45"/>
      <c r="E48" s="42"/>
      <c r="F48" s="43"/>
      <c r="G48" s="43"/>
      <c r="H48" s="174"/>
      <c r="I48" s="174"/>
      <c r="J48" s="174"/>
      <c r="K48" s="174"/>
      <c r="L48" s="174"/>
      <c r="N48" s="9"/>
      <c r="O48" s="9"/>
      <c r="P48" s="9"/>
      <c r="Q48" s="9"/>
    </row>
    <row r="49" spans="2:17" ht="12.75" x14ac:dyDescent="0.2">
      <c r="N49" s="9"/>
      <c r="O49" s="9"/>
      <c r="P49" s="9"/>
      <c r="Q49" s="9"/>
    </row>
    <row r="50" spans="2:17" ht="12.75" x14ac:dyDescent="0.2">
      <c r="B50" s="175" t="s">
        <v>60</v>
      </c>
      <c r="C50" s="176"/>
      <c r="D50" s="176"/>
      <c r="E50" s="176"/>
      <c r="F50" s="176"/>
      <c r="G50" s="176"/>
      <c r="H50" s="176"/>
      <c r="I50" s="176"/>
      <c r="J50" s="176"/>
      <c r="K50" s="176"/>
      <c r="L50" s="177"/>
      <c r="N50" s="9"/>
      <c r="O50" s="9"/>
      <c r="P50" s="9"/>
      <c r="Q50" s="9"/>
    </row>
    <row r="51" spans="2:17" ht="12.75" x14ac:dyDescent="0.2">
      <c r="B51" s="178"/>
      <c r="C51" s="179"/>
      <c r="D51" s="179"/>
      <c r="E51" s="179"/>
      <c r="F51" s="179"/>
      <c r="G51" s="179"/>
      <c r="H51" s="179"/>
      <c r="I51" s="179"/>
      <c r="J51" s="179"/>
      <c r="K51" s="179"/>
      <c r="L51" s="180"/>
      <c r="N51" s="9"/>
      <c r="O51" s="9"/>
      <c r="P51" s="9"/>
      <c r="Q51" s="9"/>
    </row>
    <row r="52" spans="2:17" ht="12.75" x14ac:dyDescent="0.2">
      <c r="B52" s="181"/>
      <c r="C52" s="182"/>
      <c r="D52" s="182"/>
      <c r="E52" s="182"/>
      <c r="F52" s="182"/>
      <c r="G52" s="182"/>
      <c r="H52" s="182"/>
      <c r="I52" s="182"/>
      <c r="J52" s="182"/>
      <c r="K52" s="182"/>
      <c r="L52" s="183"/>
      <c r="N52" s="9"/>
      <c r="O52" s="9"/>
      <c r="P52" s="9"/>
      <c r="Q52" s="9"/>
    </row>
    <row r="53" spans="2:17" ht="15" hidden="1" customHeight="1" x14ac:dyDescent="0.2">
      <c r="B53" s="9"/>
      <c r="C53" s="9"/>
      <c r="D53" s="9"/>
      <c r="E53" s="9"/>
      <c r="F53" s="9"/>
      <c r="G53" s="9"/>
      <c r="H53" s="9"/>
      <c r="I53" s="9"/>
      <c r="J53" s="9"/>
      <c r="K53" s="9"/>
      <c r="L53" s="9"/>
      <c r="N53" s="9"/>
      <c r="O53" s="9"/>
      <c r="P53" s="9"/>
      <c r="Q53" s="9"/>
    </row>
    <row r="54" spans="2:17" ht="15" hidden="1" customHeight="1" x14ac:dyDescent="0.2">
      <c r="B54" s="9"/>
      <c r="C54" s="9"/>
      <c r="D54" s="9"/>
      <c r="E54" s="9"/>
      <c r="F54" s="9"/>
      <c r="G54" s="9"/>
      <c r="H54" s="9"/>
      <c r="I54" s="9"/>
      <c r="J54" s="9"/>
      <c r="K54" s="9"/>
      <c r="L54" s="9"/>
      <c r="N54" s="9"/>
      <c r="O54" s="9"/>
      <c r="P54" s="9"/>
      <c r="Q54" s="9"/>
    </row>
    <row r="55" spans="2:17" ht="15" hidden="1" customHeight="1" x14ac:dyDescent="0.2">
      <c r="B55" s="9"/>
      <c r="C55" s="9"/>
      <c r="D55" s="9"/>
      <c r="E55" s="9"/>
      <c r="F55" s="9"/>
      <c r="G55" s="9"/>
      <c r="H55" s="9"/>
      <c r="I55" s="9"/>
      <c r="J55" s="9"/>
      <c r="K55" s="9"/>
      <c r="L55" s="9"/>
      <c r="N55" s="9"/>
      <c r="O55" s="9"/>
      <c r="P55" s="9"/>
      <c r="Q55" s="9"/>
    </row>
    <row r="56" spans="2:17" ht="15" hidden="1" customHeight="1" x14ac:dyDescent="0.2">
      <c r="B56" s="9"/>
      <c r="C56" s="9"/>
      <c r="D56" s="9"/>
      <c r="E56" s="9"/>
      <c r="F56" s="9"/>
      <c r="G56" s="9"/>
      <c r="H56" s="9"/>
      <c r="I56" s="9"/>
      <c r="J56" s="9"/>
      <c r="K56" s="9"/>
      <c r="L56" s="9"/>
      <c r="N56" s="9"/>
      <c r="O56" s="9"/>
      <c r="P56" s="9"/>
      <c r="Q56" s="9"/>
    </row>
    <row r="57" spans="2:17" ht="15" hidden="1" customHeight="1" x14ac:dyDescent="0.2">
      <c r="B57" s="9"/>
      <c r="C57" s="9"/>
      <c r="D57" s="9"/>
      <c r="E57" s="9"/>
      <c r="F57" s="9"/>
      <c r="G57" s="9"/>
      <c r="H57" s="9"/>
      <c r="I57" s="9"/>
      <c r="J57" s="9"/>
      <c r="K57" s="9"/>
      <c r="L57" s="9"/>
      <c r="N57" s="9"/>
      <c r="O57" s="9"/>
      <c r="P57" s="9"/>
      <c r="Q57" s="9"/>
    </row>
    <row r="58" spans="2:17" ht="15" hidden="1" customHeight="1" x14ac:dyDescent="0.2">
      <c r="B58" s="9"/>
      <c r="C58" s="9"/>
      <c r="D58" s="9"/>
      <c r="E58" s="9"/>
      <c r="F58" s="9"/>
      <c r="G58" s="9"/>
      <c r="H58" s="9"/>
      <c r="I58" s="9"/>
      <c r="J58" s="9"/>
      <c r="K58" s="9"/>
      <c r="L58" s="9"/>
      <c r="N58" s="9"/>
      <c r="O58" s="9"/>
      <c r="P58" s="9"/>
      <c r="Q58" s="9"/>
    </row>
    <row r="59" spans="2:17" ht="15" hidden="1" customHeight="1" x14ac:dyDescent="0.2">
      <c r="B59" s="9"/>
      <c r="C59" s="9"/>
      <c r="D59" s="9"/>
      <c r="E59" s="9"/>
      <c r="F59" s="9"/>
      <c r="G59" s="9"/>
      <c r="H59" s="9"/>
      <c r="I59" s="9"/>
      <c r="J59" s="9"/>
      <c r="K59" s="9"/>
      <c r="L59" s="9"/>
      <c r="N59" s="9"/>
      <c r="O59" s="9"/>
      <c r="P59" s="9"/>
      <c r="Q59" s="9"/>
    </row>
    <row r="60" spans="2:17" ht="15" hidden="1" customHeight="1" x14ac:dyDescent="0.2">
      <c r="B60" s="9"/>
      <c r="C60" s="9"/>
      <c r="D60" s="9"/>
      <c r="E60" s="9"/>
      <c r="F60" s="9"/>
      <c r="G60" s="9"/>
      <c r="H60" s="9"/>
      <c r="I60" s="9"/>
      <c r="J60" s="9"/>
      <c r="K60" s="9"/>
      <c r="L60" s="9"/>
      <c r="N60" s="9"/>
      <c r="O60" s="9"/>
      <c r="P60" s="9"/>
      <c r="Q60" s="9"/>
    </row>
    <row r="61" spans="2:17" ht="15" hidden="1" customHeight="1" x14ac:dyDescent="0.2">
      <c r="B61" s="9"/>
      <c r="C61" s="9"/>
      <c r="D61" s="9"/>
      <c r="E61" s="9"/>
      <c r="F61" s="9"/>
      <c r="G61" s="9"/>
      <c r="H61" s="9"/>
      <c r="I61" s="9"/>
      <c r="J61" s="9"/>
      <c r="K61" s="9"/>
      <c r="L61" s="9"/>
      <c r="N61" s="9"/>
      <c r="O61" s="9"/>
      <c r="P61" s="9"/>
      <c r="Q61" s="9"/>
    </row>
    <row r="62" spans="2:17" ht="15" hidden="1" customHeight="1" x14ac:dyDescent="0.2">
      <c r="B62" s="9"/>
      <c r="C62" s="9"/>
      <c r="D62" s="9"/>
      <c r="E62" s="9"/>
      <c r="F62" s="9"/>
      <c r="G62" s="9"/>
      <c r="H62" s="9"/>
      <c r="I62" s="9"/>
      <c r="J62" s="9"/>
      <c r="K62" s="9"/>
      <c r="L62" s="9"/>
      <c r="N62" s="9"/>
      <c r="O62" s="9"/>
      <c r="P62" s="9"/>
      <c r="Q62" s="9"/>
    </row>
    <row r="63" spans="2:17" ht="15" hidden="1" customHeight="1" x14ac:dyDescent="0.2">
      <c r="B63" s="9"/>
      <c r="C63" s="9"/>
      <c r="D63" s="9"/>
      <c r="E63" s="9"/>
      <c r="F63" s="9"/>
      <c r="G63" s="9"/>
      <c r="H63" s="9"/>
      <c r="I63" s="9"/>
      <c r="J63" s="9"/>
      <c r="K63" s="9"/>
      <c r="L63" s="9"/>
      <c r="N63" s="9"/>
      <c r="O63" s="9"/>
      <c r="P63" s="9"/>
      <c r="Q63" s="9"/>
    </row>
    <row r="64" spans="2:17" ht="15" hidden="1" customHeight="1" x14ac:dyDescent="0.2">
      <c r="B64" s="9"/>
      <c r="C64" s="9"/>
      <c r="D64" s="9"/>
      <c r="E64" s="9"/>
      <c r="F64" s="9"/>
      <c r="G64" s="9"/>
      <c r="H64" s="9"/>
      <c r="I64" s="9"/>
      <c r="J64" s="9"/>
      <c r="K64" s="9"/>
      <c r="L64" s="9"/>
      <c r="N64" s="9"/>
      <c r="O64" s="9"/>
      <c r="P64" s="9"/>
      <c r="Q64" s="9"/>
    </row>
    <row r="65" spans="2:17" ht="15" hidden="1" customHeight="1" x14ac:dyDescent="0.2">
      <c r="B65" s="9"/>
      <c r="C65" s="9"/>
      <c r="D65" s="9"/>
      <c r="E65" s="9"/>
      <c r="F65" s="9"/>
      <c r="G65" s="9"/>
      <c r="H65" s="9"/>
      <c r="I65" s="9"/>
      <c r="J65" s="9"/>
      <c r="K65" s="9"/>
      <c r="L65" s="9"/>
      <c r="N65" s="9"/>
      <c r="O65" s="9"/>
      <c r="P65" s="9"/>
      <c r="Q65" s="9"/>
    </row>
    <row r="66" spans="2:17" ht="15" hidden="1" customHeight="1" x14ac:dyDescent="0.2">
      <c r="B66" s="9"/>
      <c r="C66" s="9"/>
      <c r="D66" s="9"/>
      <c r="E66" s="9"/>
      <c r="F66" s="9"/>
      <c r="G66" s="9"/>
      <c r="H66" s="9"/>
      <c r="I66" s="9"/>
      <c r="J66" s="9"/>
      <c r="K66" s="9"/>
      <c r="L66" s="9"/>
      <c r="N66" s="9"/>
      <c r="O66" s="9"/>
      <c r="P66" s="9"/>
      <c r="Q66" s="9"/>
    </row>
    <row r="67" spans="2:17" ht="15" hidden="1" customHeight="1" x14ac:dyDescent="0.2">
      <c r="B67" s="9"/>
      <c r="C67" s="9"/>
      <c r="D67" s="9"/>
      <c r="E67" s="9"/>
      <c r="F67" s="9"/>
      <c r="G67" s="9"/>
      <c r="H67" s="9"/>
      <c r="I67" s="9"/>
      <c r="J67" s="9"/>
      <c r="K67" s="9"/>
      <c r="L67" s="9"/>
      <c r="N67" s="9"/>
      <c r="O67" s="9"/>
      <c r="P67" s="9"/>
      <c r="Q67" s="9"/>
    </row>
    <row r="68" spans="2:17" ht="15" hidden="1" customHeight="1" x14ac:dyDescent="0.2">
      <c r="B68" s="9"/>
      <c r="C68" s="9"/>
      <c r="D68" s="9"/>
      <c r="E68" s="9"/>
      <c r="F68" s="9"/>
      <c r="G68" s="9"/>
      <c r="H68" s="9"/>
      <c r="I68" s="9"/>
      <c r="J68" s="9"/>
      <c r="K68" s="9"/>
      <c r="L68" s="9"/>
      <c r="N68" s="9"/>
      <c r="O68" s="9"/>
      <c r="P68" s="9"/>
      <c r="Q68" s="9"/>
    </row>
    <row r="69" spans="2:17" ht="15" hidden="1" customHeight="1" x14ac:dyDescent="0.2">
      <c r="B69" s="9"/>
      <c r="C69" s="9"/>
      <c r="D69" s="9"/>
      <c r="E69" s="9"/>
      <c r="F69" s="9"/>
      <c r="G69" s="9"/>
      <c r="H69" s="9"/>
      <c r="I69" s="9"/>
      <c r="J69" s="9"/>
      <c r="K69" s="9"/>
      <c r="L69" s="9"/>
      <c r="N69" s="9"/>
      <c r="O69" s="9"/>
      <c r="P69" s="9"/>
      <c r="Q69" s="9"/>
    </row>
    <row r="70" spans="2:17" ht="15" hidden="1" customHeight="1" x14ac:dyDescent="0.2">
      <c r="B70" s="9"/>
      <c r="C70" s="9"/>
      <c r="D70" s="9"/>
      <c r="E70" s="9"/>
      <c r="F70" s="9"/>
      <c r="G70" s="9"/>
      <c r="H70" s="9"/>
      <c r="I70" s="9"/>
      <c r="J70" s="9"/>
      <c r="K70" s="9"/>
      <c r="L70" s="9"/>
      <c r="N70" s="9"/>
      <c r="O70" s="9"/>
      <c r="P70" s="9"/>
      <c r="Q70" s="9"/>
    </row>
    <row r="71" spans="2:17" ht="15" hidden="1" customHeight="1" x14ac:dyDescent="0.2">
      <c r="B71" s="9"/>
      <c r="C71" s="9"/>
      <c r="D71" s="9"/>
      <c r="E71" s="9"/>
      <c r="F71" s="9"/>
      <c r="G71" s="9"/>
      <c r="H71" s="9"/>
      <c r="I71" s="9"/>
      <c r="J71" s="9"/>
      <c r="K71" s="9"/>
      <c r="L71" s="9"/>
      <c r="N71" s="9"/>
      <c r="O71" s="9"/>
      <c r="P71" s="9"/>
      <c r="Q71" s="9"/>
    </row>
    <row r="72" spans="2:17" ht="15" hidden="1" customHeight="1" x14ac:dyDescent="0.2">
      <c r="B72" s="9"/>
      <c r="C72" s="9"/>
      <c r="D72" s="9"/>
      <c r="E72" s="9"/>
      <c r="F72" s="9"/>
      <c r="G72" s="9"/>
      <c r="H72" s="9"/>
      <c r="I72" s="9"/>
      <c r="J72" s="9"/>
      <c r="K72" s="9"/>
      <c r="L72" s="9"/>
      <c r="N72" s="9"/>
      <c r="O72" s="9"/>
      <c r="P72" s="9"/>
      <c r="Q72" s="9"/>
    </row>
    <row r="73" spans="2:17" ht="15" hidden="1" customHeight="1" x14ac:dyDescent="0.2">
      <c r="B73" s="9"/>
      <c r="C73" s="9"/>
      <c r="D73" s="9"/>
      <c r="E73" s="9"/>
      <c r="F73" s="9"/>
      <c r="G73" s="9"/>
      <c r="H73" s="9"/>
      <c r="I73" s="9"/>
      <c r="J73" s="9"/>
      <c r="K73" s="9"/>
      <c r="L73" s="9"/>
      <c r="N73" s="9"/>
      <c r="O73" s="9"/>
      <c r="P73" s="9"/>
      <c r="Q73" s="9"/>
    </row>
    <row r="74" spans="2:17" ht="15" hidden="1" customHeight="1" x14ac:dyDescent="0.2">
      <c r="B74" s="9"/>
      <c r="C74" s="9"/>
      <c r="D74" s="9"/>
      <c r="E74" s="9"/>
      <c r="F74" s="9"/>
      <c r="G74" s="9"/>
      <c r="H74" s="9"/>
      <c r="I74" s="9"/>
      <c r="J74" s="9"/>
      <c r="K74" s="9"/>
      <c r="L74" s="9"/>
      <c r="N74" s="9"/>
      <c r="O74" s="9"/>
      <c r="P74" s="9"/>
      <c r="Q74" s="9"/>
    </row>
    <row r="75" spans="2:17" ht="15" hidden="1" customHeight="1" x14ac:dyDescent="0.2">
      <c r="B75" s="9"/>
      <c r="C75" s="9"/>
      <c r="D75" s="9"/>
      <c r="E75" s="9"/>
      <c r="F75" s="9"/>
      <c r="G75" s="9"/>
      <c r="H75" s="9"/>
      <c r="I75" s="9"/>
      <c r="J75" s="9"/>
      <c r="K75" s="9"/>
      <c r="L75" s="9"/>
      <c r="N75" s="9"/>
      <c r="O75" s="9"/>
      <c r="P75" s="9"/>
      <c r="Q75" s="9"/>
    </row>
    <row r="76" spans="2:17" ht="15" hidden="1" customHeight="1" x14ac:dyDescent="0.2">
      <c r="B76" s="9"/>
      <c r="C76" s="9"/>
      <c r="D76" s="9"/>
      <c r="E76" s="9"/>
      <c r="F76" s="9"/>
      <c r="G76" s="9"/>
      <c r="H76" s="9"/>
      <c r="I76" s="9"/>
      <c r="J76" s="9"/>
      <c r="K76" s="9"/>
      <c r="L76" s="9"/>
      <c r="N76" s="9"/>
      <c r="O76" s="9"/>
      <c r="P76" s="9"/>
      <c r="Q76" s="9"/>
    </row>
    <row r="77" spans="2:17" ht="15" hidden="1" customHeight="1" x14ac:dyDescent="0.2">
      <c r="B77" s="9"/>
      <c r="C77" s="9"/>
      <c r="D77" s="9"/>
      <c r="E77" s="9"/>
      <c r="F77" s="9"/>
      <c r="G77" s="9"/>
      <c r="H77" s="9"/>
      <c r="I77" s="9"/>
      <c r="J77" s="9"/>
      <c r="K77" s="9"/>
      <c r="L77" s="9"/>
      <c r="N77" s="9"/>
      <c r="O77" s="9"/>
      <c r="P77" s="9"/>
      <c r="Q77" s="9"/>
    </row>
    <row r="78" spans="2:17" ht="15" hidden="1" customHeight="1" x14ac:dyDescent="0.2">
      <c r="B78" s="9"/>
      <c r="C78" s="9"/>
      <c r="D78" s="9"/>
      <c r="E78" s="9"/>
      <c r="F78" s="9"/>
      <c r="G78" s="9"/>
      <c r="H78" s="9"/>
      <c r="I78" s="9"/>
      <c r="J78" s="9"/>
      <c r="K78" s="9"/>
      <c r="L78" s="9"/>
      <c r="N78" s="9"/>
      <c r="O78" s="9"/>
      <c r="P78" s="9"/>
      <c r="Q78" s="9"/>
    </row>
    <row r="79" spans="2:17" ht="15" hidden="1" customHeight="1" x14ac:dyDescent="0.2">
      <c r="B79" s="9"/>
      <c r="C79" s="9"/>
      <c r="D79" s="9"/>
      <c r="E79" s="9"/>
      <c r="F79" s="9"/>
      <c r="G79" s="9"/>
      <c r="H79" s="9"/>
      <c r="I79" s="9"/>
      <c r="J79" s="9"/>
      <c r="K79" s="9"/>
      <c r="L79" s="9"/>
      <c r="N79" s="9"/>
      <c r="O79" s="9"/>
      <c r="P79" s="9"/>
      <c r="Q79" s="9"/>
    </row>
    <row r="80" spans="2:17" ht="15" hidden="1" customHeight="1" x14ac:dyDescent="0.2">
      <c r="B80" s="9"/>
      <c r="C80" s="9"/>
      <c r="D80" s="9"/>
      <c r="E80" s="9"/>
      <c r="F80" s="9"/>
      <c r="G80" s="9"/>
      <c r="H80" s="9"/>
      <c r="I80" s="9"/>
      <c r="J80" s="9"/>
      <c r="K80" s="9"/>
      <c r="L80" s="9"/>
      <c r="N80" s="9"/>
      <c r="O80" s="9"/>
      <c r="P80" s="9"/>
      <c r="Q80" s="9"/>
    </row>
    <row r="81" spans="2:17" ht="15" hidden="1" customHeight="1" x14ac:dyDescent="0.2">
      <c r="B81" s="9"/>
      <c r="C81" s="9"/>
      <c r="D81" s="9"/>
      <c r="E81" s="9"/>
      <c r="F81" s="9"/>
      <c r="G81" s="9"/>
      <c r="H81" s="9"/>
      <c r="I81" s="9"/>
      <c r="J81" s="9"/>
      <c r="K81" s="9"/>
      <c r="L81" s="9"/>
      <c r="N81" s="9"/>
      <c r="O81" s="9"/>
      <c r="P81" s="9"/>
      <c r="Q81" s="9"/>
    </row>
    <row r="82" spans="2:17" ht="15" hidden="1" customHeight="1" x14ac:dyDescent="0.2">
      <c r="B82" s="9"/>
      <c r="C82" s="9"/>
      <c r="D82" s="9"/>
      <c r="E82" s="9"/>
      <c r="F82" s="9"/>
      <c r="G82" s="9"/>
      <c r="H82" s="9"/>
      <c r="I82" s="9"/>
      <c r="J82" s="9"/>
      <c r="K82" s="9"/>
      <c r="L82" s="9"/>
      <c r="N82" s="9"/>
      <c r="O82" s="9"/>
      <c r="P82" s="9"/>
      <c r="Q82" s="9"/>
    </row>
    <row r="83" spans="2:17" ht="15" hidden="1" customHeight="1" x14ac:dyDescent="0.2">
      <c r="B83" s="9"/>
      <c r="C83" s="9"/>
      <c r="D83" s="9"/>
      <c r="E83" s="9"/>
      <c r="F83" s="9"/>
      <c r="G83" s="9"/>
      <c r="H83" s="9"/>
      <c r="I83" s="9"/>
      <c r="J83" s="9"/>
      <c r="K83" s="9"/>
      <c r="L83" s="9"/>
      <c r="N83" s="9"/>
      <c r="O83" s="9"/>
      <c r="P83" s="9"/>
      <c r="Q83" s="9"/>
    </row>
    <row r="84" spans="2:17" ht="15" hidden="1" customHeight="1" x14ac:dyDescent="0.2">
      <c r="B84" s="9"/>
      <c r="C84" s="9"/>
      <c r="D84" s="9"/>
      <c r="E84" s="9"/>
      <c r="F84" s="9"/>
      <c r="G84" s="9"/>
      <c r="H84" s="9"/>
      <c r="I84" s="9"/>
      <c r="J84" s="9"/>
      <c r="K84" s="9"/>
      <c r="L84" s="9"/>
      <c r="N84" s="9"/>
      <c r="O84" s="9"/>
      <c r="P84" s="9"/>
      <c r="Q84" s="9"/>
    </row>
    <row r="85" spans="2:17" ht="15" hidden="1" customHeight="1" x14ac:dyDescent="0.2">
      <c r="B85" s="9"/>
      <c r="C85" s="9"/>
      <c r="D85" s="9"/>
      <c r="E85" s="9"/>
      <c r="F85" s="9"/>
      <c r="G85" s="9"/>
      <c r="H85" s="9"/>
      <c r="I85" s="9"/>
      <c r="J85" s="9"/>
      <c r="K85" s="9"/>
      <c r="L85" s="9"/>
      <c r="N85" s="9"/>
      <c r="O85" s="9"/>
      <c r="P85" s="9"/>
      <c r="Q85" s="9"/>
    </row>
    <row r="86" spans="2:17" ht="15" hidden="1" customHeight="1" x14ac:dyDescent="0.2">
      <c r="B86" s="9"/>
      <c r="C86" s="9"/>
      <c r="D86" s="9"/>
      <c r="E86" s="9"/>
      <c r="F86" s="9"/>
      <c r="G86" s="9"/>
      <c r="H86" s="9"/>
      <c r="I86" s="9"/>
      <c r="J86" s="9"/>
      <c r="K86" s="9"/>
      <c r="L86" s="9"/>
      <c r="N86" s="9"/>
      <c r="O86" s="9"/>
      <c r="P86" s="9"/>
      <c r="Q86" s="9"/>
    </row>
    <row r="87" spans="2:17" ht="15" hidden="1" customHeight="1" x14ac:dyDescent="0.2">
      <c r="B87" s="9"/>
      <c r="C87" s="9"/>
      <c r="D87" s="9"/>
      <c r="E87" s="9"/>
      <c r="F87" s="9"/>
      <c r="G87" s="9"/>
      <c r="H87" s="9"/>
      <c r="I87" s="9"/>
      <c r="J87" s="9"/>
      <c r="K87" s="9"/>
      <c r="L87" s="9"/>
      <c r="N87" s="9"/>
      <c r="O87" s="9"/>
      <c r="P87" s="9"/>
      <c r="Q87" s="9"/>
    </row>
    <row r="88" spans="2:17" ht="15" hidden="1" customHeight="1" x14ac:dyDescent="0.2">
      <c r="B88" s="9"/>
      <c r="C88" s="9"/>
      <c r="D88" s="9"/>
      <c r="E88" s="9"/>
      <c r="F88" s="9"/>
      <c r="G88" s="9"/>
      <c r="H88" s="9"/>
      <c r="I88" s="9"/>
      <c r="J88" s="9"/>
      <c r="K88" s="9"/>
      <c r="L88" s="9"/>
      <c r="N88" s="9"/>
      <c r="O88" s="9"/>
      <c r="P88" s="9"/>
      <c r="Q88" s="9"/>
    </row>
    <row r="89" spans="2:17" ht="15" hidden="1" customHeight="1" x14ac:dyDescent="0.2">
      <c r="B89" s="9"/>
      <c r="C89" s="9"/>
      <c r="D89" s="9"/>
      <c r="E89" s="9"/>
      <c r="F89" s="9"/>
      <c r="G89" s="9"/>
      <c r="H89" s="9"/>
      <c r="I89" s="9"/>
      <c r="J89" s="9"/>
      <c r="K89" s="9"/>
      <c r="L89" s="9"/>
      <c r="N89" s="9"/>
      <c r="O89" s="9"/>
      <c r="P89" s="9"/>
      <c r="Q89" s="9"/>
    </row>
    <row r="90" spans="2:17" ht="15" hidden="1" customHeight="1" x14ac:dyDescent="0.2">
      <c r="B90" s="9"/>
      <c r="C90" s="9"/>
      <c r="D90" s="9"/>
      <c r="E90" s="9"/>
      <c r="F90" s="9"/>
      <c r="G90" s="9"/>
      <c r="H90" s="9"/>
      <c r="I90" s="9"/>
      <c r="J90" s="9"/>
      <c r="K90" s="9"/>
      <c r="L90" s="9"/>
      <c r="N90" s="9"/>
      <c r="O90" s="9"/>
      <c r="P90" s="9"/>
      <c r="Q90" s="9"/>
    </row>
    <row r="91" spans="2:17" ht="15" hidden="1" customHeight="1" x14ac:dyDescent="0.2">
      <c r="B91" s="9"/>
      <c r="C91" s="9"/>
      <c r="D91" s="9"/>
      <c r="E91" s="9"/>
      <c r="F91" s="9"/>
      <c r="G91" s="9"/>
      <c r="H91" s="9"/>
      <c r="I91" s="9"/>
      <c r="J91" s="9"/>
      <c r="K91" s="9"/>
      <c r="L91" s="9"/>
      <c r="N91" s="9"/>
      <c r="O91" s="9"/>
      <c r="P91" s="9"/>
      <c r="Q91" s="9"/>
    </row>
    <row r="92" spans="2:17" ht="15" hidden="1" customHeight="1" x14ac:dyDescent="0.2">
      <c r="B92" s="9"/>
      <c r="C92" s="9"/>
      <c r="D92" s="9"/>
      <c r="E92" s="9"/>
      <c r="F92" s="9"/>
      <c r="G92" s="9"/>
      <c r="H92" s="9"/>
      <c r="I92" s="9"/>
      <c r="J92" s="9"/>
      <c r="K92" s="9"/>
      <c r="L92" s="9"/>
      <c r="N92" s="9"/>
      <c r="O92" s="9"/>
      <c r="P92" s="9"/>
      <c r="Q92" s="9"/>
    </row>
    <row r="93" spans="2:17" ht="15" hidden="1" customHeight="1" x14ac:dyDescent="0.2">
      <c r="B93" s="9"/>
      <c r="C93" s="9"/>
      <c r="D93" s="9"/>
      <c r="E93" s="9"/>
      <c r="F93" s="9"/>
      <c r="G93" s="9"/>
      <c r="H93" s="9"/>
      <c r="I93" s="9"/>
      <c r="J93" s="9"/>
      <c r="K93" s="9"/>
      <c r="L93" s="9"/>
      <c r="N93" s="9"/>
      <c r="O93" s="9"/>
      <c r="P93" s="9"/>
      <c r="Q93" s="9"/>
    </row>
    <row r="94" spans="2:17" ht="15" hidden="1" customHeight="1" x14ac:dyDescent="0.2">
      <c r="B94" s="9"/>
      <c r="C94" s="9"/>
      <c r="D94" s="9"/>
      <c r="E94" s="9"/>
      <c r="F94" s="9"/>
      <c r="G94" s="9"/>
      <c r="H94" s="9"/>
      <c r="I94" s="9"/>
      <c r="J94" s="9"/>
      <c r="K94" s="9"/>
      <c r="L94" s="9"/>
      <c r="N94" s="9"/>
      <c r="O94" s="9"/>
      <c r="P94" s="9"/>
      <c r="Q94" s="9"/>
    </row>
    <row r="95" spans="2:17" ht="15" hidden="1" customHeight="1" x14ac:dyDescent="0.2">
      <c r="B95" s="9"/>
      <c r="C95" s="9"/>
      <c r="D95" s="9"/>
      <c r="E95" s="9"/>
      <c r="F95" s="9"/>
      <c r="G95" s="9"/>
      <c r="H95" s="9"/>
      <c r="I95" s="9"/>
      <c r="J95" s="9"/>
      <c r="K95" s="9"/>
      <c r="L95" s="9"/>
      <c r="N95" s="9"/>
      <c r="O95" s="9"/>
      <c r="P95" s="9"/>
      <c r="Q95" s="9"/>
    </row>
    <row r="96" spans="2:17" ht="15" hidden="1" customHeight="1" x14ac:dyDescent="0.2">
      <c r="B96" s="9"/>
      <c r="C96" s="9"/>
      <c r="D96" s="9"/>
      <c r="E96" s="9"/>
      <c r="F96" s="9"/>
      <c r="G96" s="9"/>
      <c r="H96" s="9"/>
      <c r="I96" s="9"/>
      <c r="J96" s="9"/>
      <c r="K96" s="9"/>
      <c r="L96" s="9"/>
      <c r="N96" s="9"/>
      <c r="O96" s="9"/>
      <c r="P96" s="9"/>
      <c r="Q96" s="9"/>
    </row>
    <row r="97" spans="2:17" ht="15" hidden="1" customHeight="1" x14ac:dyDescent="0.2">
      <c r="B97" s="9"/>
      <c r="C97" s="9"/>
      <c r="D97" s="9"/>
      <c r="E97" s="9"/>
      <c r="F97" s="9"/>
      <c r="G97" s="9"/>
      <c r="H97" s="9"/>
      <c r="I97" s="9"/>
      <c r="J97" s="9"/>
      <c r="K97" s="9"/>
      <c r="L97" s="9"/>
      <c r="N97" s="9"/>
      <c r="O97" s="9"/>
      <c r="P97" s="9"/>
      <c r="Q97" s="9"/>
    </row>
    <row r="98" spans="2:17" ht="15" hidden="1" customHeight="1" x14ac:dyDescent="0.2">
      <c r="B98" s="9"/>
      <c r="C98" s="9"/>
      <c r="D98" s="9"/>
      <c r="E98" s="9"/>
      <c r="F98" s="9"/>
      <c r="G98" s="9"/>
      <c r="H98" s="9"/>
      <c r="I98" s="9"/>
      <c r="J98" s="9"/>
      <c r="K98" s="9"/>
      <c r="L98" s="9"/>
      <c r="N98" s="9"/>
      <c r="O98" s="9"/>
      <c r="P98" s="9"/>
      <c r="Q98" s="9"/>
    </row>
    <row r="99" spans="2:17" ht="15" hidden="1" customHeight="1" x14ac:dyDescent="0.2">
      <c r="B99" s="9"/>
      <c r="C99" s="9"/>
      <c r="D99" s="9"/>
      <c r="E99" s="9"/>
      <c r="F99" s="9"/>
      <c r="G99" s="9"/>
      <c r="H99" s="9"/>
      <c r="I99" s="9"/>
      <c r="J99" s="9"/>
      <c r="K99" s="9"/>
      <c r="L99" s="9"/>
      <c r="N99" s="9"/>
      <c r="O99" s="9"/>
      <c r="P99" s="9"/>
      <c r="Q99" s="9"/>
    </row>
    <row r="100" spans="2:17" ht="15" hidden="1" customHeight="1" x14ac:dyDescent="0.2">
      <c r="B100" s="9"/>
      <c r="C100" s="9"/>
      <c r="D100" s="9"/>
      <c r="E100" s="9"/>
      <c r="F100" s="9"/>
      <c r="G100" s="9"/>
      <c r="H100" s="9"/>
      <c r="I100" s="9"/>
      <c r="J100" s="9"/>
      <c r="K100" s="9"/>
      <c r="L100" s="9"/>
      <c r="N100" s="9"/>
      <c r="O100" s="9"/>
      <c r="P100" s="9"/>
      <c r="Q100" s="9"/>
    </row>
    <row r="101" spans="2:17" ht="15" hidden="1" customHeight="1" x14ac:dyDescent="0.2">
      <c r="B101" s="9"/>
      <c r="C101" s="9"/>
      <c r="D101" s="9"/>
      <c r="E101" s="9"/>
      <c r="F101" s="9"/>
      <c r="G101" s="9"/>
      <c r="H101" s="9"/>
      <c r="I101" s="9"/>
      <c r="J101" s="9"/>
      <c r="K101" s="9"/>
      <c r="L101" s="9"/>
      <c r="N101" s="9"/>
      <c r="O101" s="9"/>
      <c r="P101" s="9"/>
      <c r="Q101" s="9"/>
    </row>
    <row r="102" spans="2:17" ht="15" hidden="1" customHeight="1" x14ac:dyDescent="0.2">
      <c r="B102" s="9"/>
      <c r="C102" s="9"/>
      <c r="D102" s="9"/>
      <c r="E102" s="9"/>
      <c r="F102" s="9"/>
      <c r="G102" s="9"/>
      <c r="H102" s="9"/>
      <c r="I102" s="9"/>
      <c r="J102" s="9"/>
      <c r="K102" s="9"/>
      <c r="L102" s="9"/>
      <c r="N102" s="9"/>
      <c r="O102" s="9"/>
      <c r="P102" s="9"/>
      <c r="Q102" s="9"/>
    </row>
    <row r="103" spans="2:17" ht="15" customHeight="1" x14ac:dyDescent="0.2"/>
    <row r="104" spans="2:17" ht="15" customHeight="1" x14ac:dyDescent="0.2"/>
  </sheetData>
  <dataConsolidate/>
  <mergeCells count="73">
    <mergeCell ref="B50:L52"/>
    <mergeCell ref="H45:I45"/>
    <mergeCell ref="J45:L45"/>
    <mergeCell ref="H46:I46"/>
    <mergeCell ref="J46:L46"/>
    <mergeCell ref="H47:I47"/>
    <mergeCell ref="J47:L47"/>
    <mergeCell ref="H43:I43"/>
    <mergeCell ref="J43:L43"/>
    <mergeCell ref="H44:I44"/>
    <mergeCell ref="J44:L44"/>
    <mergeCell ref="H48:I48"/>
    <mergeCell ref="J48:L48"/>
    <mergeCell ref="H40:I40"/>
    <mergeCell ref="J40:L40"/>
    <mergeCell ref="H41:I41"/>
    <mergeCell ref="J41:L41"/>
    <mergeCell ref="H42:I42"/>
    <mergeCell ref="J42:L42"/>
    <mergeCell ref="C35:D35"/>
    <mergeCell ref="E35:I35"/>
    <mergeCell ref="K35:L35"/>
    <mergeCell ref="B36:L36"/>
    <mergeCell ref="B37:L37"/>
    <mergeCell ref="B21:L21"/>
    <mergeCell ref="C34:D34"/>
    <mergeCell ref="E34:G34"/>
    <mergeCell ref="H34:I34"/>
    <mergeCell ref="J34:L34"/>
    <mergeCell ref="C18:D18"/>
    <mergeCell ref="E18:L18"/>
    <mergeCell ref="C19:D19"/>
    <mergeCell ref="E19:L19"/>
    <mergeCell ref="C20:D20"/>
    <mergeCell ref="E20:L20"/>
    <mergeCell ref="C14:D14"/>
    <mergeCell ref="B30:L30"/>
    <mergeCell ref="B31:L31"/>
    <mergeCell ref="C32:D33"/>
    <mergeCell ref="E32:L33"/>
    <mergeCell ref="C23:D25"/>
    <mergeCell ref="E23:L25"/>
    <mergeCell ref="C26:D28"/>
    <mergeCell ref="E26:L28"/>
    <mergeCell ref="C29:D29"/>
    <mergeCell ref="E29:L29"/>
    <mergeCell ref="B22:L22"/>
    <mergeCell ref="B15:L15"/>
    <mergeCell ref="B16:L16"/>
    <mergeCell ref="C17:D17"/>
    <mergeCell ref="E17:L17"/>
    <mergeCell ref="E11:J11"/>
    <mergeCell ref="C12:E12"/>
    <mergeCell ref="F12:L12"/>
    <mergeCell ref="C13:D13"/>
    <mergeCell ref="E13:H13"/>
    <mergeCell ref="J13:L13"/>
    <mergeCell ref="E14:L14"/>
    <mergeCell ref="D2:D5"/>
    <mergeCell ref="E2:K3"/>
    <mergeCell ref="E4:F4"/>
    <mergeCell ref="G4:H4"/>
    <mergeCell ref="I4:K4"/>
    <mergeCell ref="E5:K5"/>
    <mergeCell ref="C7:D7"/>
    <mergeCell ref="E7:F7"/>
    <mergeCell ref="J7:K7"/>
    <mergeCell ref="B9:L9"/>
    <mergeCell ref="B10:B14"/>
    <mergeCell ref="C10:D10"/>
    <mergeCell ref="E10:I10"/>
    <mergeCell ref="K10:L10"/>
    <mergeCell ref="C11:D11"/>
  </mergeCells>
  <dataValidations count="5">
    <dataValidation type="list" allowBlank="1" showInputMessage="1" showErrorMessage="1" sqref="E26">
      <formula1>$O$26:$O$28</formula1>
    </dataValidation>
    <dataValidation type="list" allowBlank="1" showInputMessage="1" showErrorMessage="1" sqref="E29:L29">
      <formula1>$N$28:$N$29</formula1>
    </dataValidation>
    <dataValidation type="list" allowBlank="1" showInputMessage="1" showErrorMessage="1" sqref="J34">
      <formula1>$N$32:$N$36</formula1>
    </dataValidation>
    <dataValidation type="list" allowBlank="1" showInputMessage="1" showErrorMessage="1" sqref="J13">
      <formula1>$O$2:$O$4</formula1>
    </dataValidation>
    <dataValidation type="list" allowBlank="1" showInputMessage="1" showErrorMessage="1" sqref="F12">
      <formula1>$N$2:$N$16</formula1>
    </dataValidation>
  </dataValidations>
  <pageMargins left="0.125" right="0.25" top="0.75" bottom="0.75" header="0.3" footer="0.3"/>
  <pageSetup paperSize="5" scale="85" orientation="portrait" verticalDpi="0" r:id="rId1"/>
  <headerFooter>
    <oddFooter>&amp;CFICHA TÉCNICA DEL INDICADOR 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249977111117893"/>
  </sheetPr>
  <dimension ref="A1:AF104"/>
  <sheetViews>
    <sheetView topLeftCell="A25" zoomScale="85" zoomScaleNormal="85" zoomScaleSheetLayoutView="100" workbookViewId="0">
      <selection activeCell="B41" sqref="B41"/>
    </sheetView>
  </sheetViews>
  <sheetFormatPr baseColWidth="10" defaultColWidth="11.42578125" defaultRowHeight="0" customHeight="1" zeroHeight="1" x14ac:dyDescent="0.2"/>
  <cols>
    <col min="1" max="1" width="4.140625" style="1" customWidth="1"/>
    <col min="2" max="2" width="15.5703125" style="1" customWidth="1"/>
    <col min="3" max="3" width="15.140625" style="1" customWidth="1"/>
    <col min="4" max="4" width="23.140625" style="1" customWidth="1"/>
    <col min="5" max="5" width="16.5703125" style="1" customWidth="1"/>
    <col min="6" max="6" width="14" style="1" customWidth="1"/>
    <col min="7" max="7" width="15.140625" style="1" customWidth="1"/>
    <col min="8" max="8" width="21.7109375" style="1" customWidth="1"/>
    <col min="9" max="9" width="23.85546875" style="1" customWidth="1"/>
    <col min="10" max="10" width="10.5703125" style="1" customWidth="1"/>
    <col min="11" max="11" width="9.5703125" style="1" customWidth="1"/>
    <col min="12" max="12" width="11.28515625" style="1" customWidth="1"/>
    <col min="13" max="13" width="7.42578125" style="4" customWidth="1"/>
    <col min="14" max="14" width="13.85546875" style="1" hidden="1" customWidth="1"/>
    <col min="15" max="15" width="17.28515625" style="1" hidden="1" customWidth="1"/>
    <col min="16" max="16" width="17.140625" style="1" hidden="1" customWidth="1"/>
    <col min="17" max="17" width="20.140625" style="1" hidden="1" customWidth="1"/>
    <col min="18" max="18" width="3.140625" style="1" hidden="1" customWidth="1"/>
    <col min="19" max="20" width="0" style="9" hidden="1" customWidth="1"/>
    <col min="21" max="16384" width="11.42578125" style="9"/>
  </cols>
  <sheetData>
    <row r="1" spans="2:32" ht="15" customHeight="1" x14ac:dyDescent="0.2"/>
    <row r="2" spans="2:32" ht="15.75" customHeight="1" x14ac:dyDescent="0.2">
      <c r="B2" s="2"/>
      <c r="C2" s="2"/>
      <c r="D2" s="131"/>
      <c r="E2" s="133"/>
      <c r="F2" s="133"/>
      <c r="G2" s="133"/>
      <c r="H2" s="133"/>
      <c r="I2" s="133"/>
      <c r="J2" s="133"/>
      <c r="K2" s="134"/>
      <c r="L2" s="3"/>
      <c r="N2" s="5" t="s">
        <v>0</v>
      </c>
      <c r="O2" s="5" t="s">
        <v>155</v>
      </c>
      <c r="P2" s="6" t="s">
        <v>1</v>
      </c>
      <c r="Q2" s="61" t="s">
        <v>2</v>
      </c>
      <c r="R2" s="7"/>
      <c r="S2" s="6"/>
      <c r="T2" s="6"/>
      <c r="U2" s="6"/>
      <c r="V2" s="6"/>
      <c r="W2" s="6"/>
      <c r="X2" s="8"/>
      <c r="Y2" s="8"/>
      <c r="Z2" s="8"/>
      <c r="AA2" s="8"/>
      <c r="AB2" s="8"/>
      <c r="AC2" s="8"/>
      <c r="AD2" s="8"/>
      <c r="AE2" s="8"/>
      <c r="AF2" s="8"/>
    </row>
    <row r="3" spans="2:32" ht="15.75" customHeight="1" x14ac:dyDescent="0.2">
      <c r="B3" s="10"/>
      <c r="C3" s="10"/>
      <c r="D3" s="132"/>
      <c r="E3" s="135"/>
      <c r="F3" s="135"/>
      <c r="G3" s="135"/>
      <c r="H3" s="135"/>
      <c r="I3" s="135"/>
      <c r="J3" s="135"/>
      <c r="K3" s="136"/>
      <c r="L3" s="11"/>
      <c r="N3" s="5" t="s">
        <v>3</v>
      </c>
      <c r="O3" s="5" t="s">
        <v>156</v>
      </c>
      <c r="P3" s="6" t="s">
        <v>4</v>
      </c>
      <c r="Q3" s="6" t="s">
        <v>5</v>
      </c>
      <c r="R3" s="7"/>
      <c r="S3" s="6"/>
      <c r="T3" s="6"/>
      <c r="U3" s="6"/>
      <c r="V3" s="6"/>
      <c r="W3" s="6"/>
      <c r="X3" s="8"/>
      <c r="Y3" s="8"/>
      <c r="Z3" s="8"/>
      <c r="AA3" s="8"/>
      <c r="AB3" s="8"/>
      <c r="AC3" s="8"/>
      <c r="AD3" s="8"/>
      <c r="AE3" s="8"/>
      <c r="AF3" s="8"/>
    </row>
    <row r="4" spans="2:32" ht="15.75" customHeight="1" x14ac:dyDescent="0.2">
      <c r="B4" s="10"/>
      <c r="C4" s="10"/>
      <c r="D4" s="132"/>
      <c r="E4" s="137"/>
      <c r="F4" s="137"/>
      <c r="G4" s="137"/>
      <c r="H4" s="137"/>
      <c r="I4" s="138"/>
      <c r="J4" s="138"/>
      <c r="K4" s="139"/>
      <c r="L4" s="11"/>
      <c r="M4" s="12"/>
      <c r="N4" s="5" t="s">
        <v>6</v>
      </c>
      <c r="O4" s="5" t="s">
        <v>155</v>
      </c>
      <c r="P4" s="6" t="s">
        <v>7</v>
      </c>
      <c r="Q4" s="13" t="s">
        <v>8</v>
      </c>
      <c r="R4" s="7"/>
      <c r="S4" s="6"/>
      <c r="T4" s="6"/>
      <c r="U4" s="6"/>
      <c r="V4" s="6"/>
      <c r="W4" s="6"/>
      <c r="X4" s="8"/>
      <c r="Y4" s="8"/>
      <c r="Z4" s="8"/>
      <c r="AA4" s="8"/>
      <c r="AB4" s="8"/>
      <c r="AC4" s="8"/>
      <c r="AD4" s="8"/>
      <c r="AE4" s="8"/>
      <c r="AF4" s="8"/>
    </row>
    <row r="5" spans="2:32" ht="15.75" customHeight="1" x14ac:dyDescent="0.2">
      <c r="B5" s="10"/>
      <c r="C5" s="10"/>
      <c r="D5" s="132"/>
      <c r="E5" s="137"/>
      <c r="F5" s="137"/>
      <c r="G5" s="137"/>
      <c r="H5" s="137"/>
      <c r="I5" s="137"/>
      <c r="J5" s="137"/>
      <c r="K5" s="140"/>
      <c r="L5" s="11"/>
      <c r="M5" s="12"/>
      <c r="N5" s="14" t="s">
        <v>9</v>
      </c>
      <c r="O5" s="14"/>
      <c r="P5" s="6" t="s">
        <v>10</v>
      </c>
      <c r="Q5" s="6" t="s">
        <v>11</v>
      </c>
      <c r="R5" s="7"/>
      <c r="S5" s="6"/>
      <c r="T5" s="6"/>
      <c r="U5" s="6"/>
      <c r="V5" s="6"/>
      <c r="W5" s="6"/>
      <c r="X5" s="8"/>
      <c r="Y5" s="8"/>
      <c r="Z5" s="8"/>
      <c r="AA5" s="8"/>
      <c r="AB5" s="8"/>
      <c r="AC5" s="8"/>
      <c r="AD5" s="8"/>
      <c r="AE5" s="8"/>
      <c r="AF5" s="8"/>
    </row>
    <row r="6" spans="2:32" ht="15" customHeight="1" thickBot="1" x14ac:dyDescent="0.25">
      <c r="B6" s="10"/>
      <c r="C6" s="15"/>
      <c r="D6" s="16"/>
      <c r="E6" s="16"/>
      <c r="F6" s="16"/>
      <c r="G6" s="16"/>
      <c r="H6" s="16"/>
      <c r="I6" s="16"/>
      <c r="J6" s="16"/>
      <c r="K6" s="18"/>
      <c r="L6" s="11"/>
      <c r="M6" s="12"/>
      <c r="N6" s="14" t="s">
        <v>12</v>
      </c>
      <c r="O6" s="14"/>
      <c r="P6" s="6" t="s">
        <v>13</v>
      </c>
      <c r="Q6" s="61" t="s">
        <v>14</v>
      </c>
      <c r="R6" s="7"/>
      <c r="S6" s="6"/>
      <c r="T6" s="6"/>
      <c r="U6" s="6"/>
      <c r="V6" s="6"/>
      <c r="W6" s="6"/>
      <c r="X6" s="8"/>
      <c r="Y6" s="8"/>
      <c r="Z6" s="8"/>
      <c r="AA6" s="8"/>
      <c r="AB6" s="8"/>
      <c r="AC6" s="8"/>
      <c r="AD6" s="8"/>
      <c r="AE6" s="8"/>
      <c r="AF6" s="8"/>
    </row>
    <row r="7" spans="2:32" ht="15" customHeight="1" thickBot="1" x14ac:dyDescent="0.25">
      <c r="B7" s="10"/>
      <c r="C7" s="112" t="s">
        <v>15</v>
      </c>
      <c r="D7" s="113"/>
      <c r="E7" s="114" t="s">
        <v>188</v>
      </c>
      <c r="F7" s="115"/>
      <c r="G7" s="98" t="s">
        <v>16</v>
      </c>
      <c r="H7" s="99">
        <v>4</v>
      </c>
      <c r="I7" s="98" t="s">
        <v>17</v>
      </c>
      <c r="J7" s="116">
        <v>42551</v>
      </c>
      <c r="K7" s="117"/>
      <c r="L7" s="11"/>
      <c r="M7" s="12"/>
      <c r="N7" s="14" t="s">
        <v>154</v>
      </c>
      <c r="O7" s="14"/>
      <c r="P7" s="19" t="s">
        <v>18</v>
      </c>
      <c r="Q7" s="6" t="s">
        <v>19</v>
      </c>
      <c r="R7" s="7"/>
      <c r="S7" s="6"/>
      <c r="T7" s="6"/>
      <c r="U7" s="6"/>
      <c r="V7" s="6"/>
      <c r="W7" s="6"/>
      <c r="X7" s="8"/>
      <c r="Y7" s="8"/>
      <c r="Z7" s="8"/>
      <c r="AA7" s="8"/>
      <c r="AB7" s="8"/>
      <c r="AC7" s="8"/>
      <c r="AD7" s="8"/>
      <c r="AE7" s="8"/>
      <c r="AF7" s="8"/>
    </row>
    <row r="8" spans="2:32" ht="9.75" customHeight="1" x14ac:dyDescent="0.2">
      <c r="B8" s="15"/>
      <c r="C8" s="16"/>
      <c r="D8" s="16"/>
      <c r="E8" s="16"/>
      <c r="F8" s="16"/>
      <c r="G8" s="16"/>
      <c r="H8" s="16"/>
      <c r="I8" s="16"/>
      <c r="J8" s="16"/>
      <c r="K8" s="16"/>
      <c r="L8" s="18"/>
      <c r="M8" s="12"/>
      <c r="N8" s="5" t="s">
        <v>20</v>
      </c>
      <c r="O8" s="5"/>
      <c r="P8" s="6" t="s">
        <v>21</v>
      </c>
      <c r="Q8" s="6" t="s">
        <v>22</v>
      </c>
      <c r="R8" s="7"/>
      <c r="S8" s="6"/>
      <c r="T8" s="6"/>
      <c r="U8" s="6"/>
      <c r="V8" s="6"/>
      <c r="W8" s="6"/>
      <c r="X8" s="8"/>
      <c r="Y8" s="8"/>
      <c r="Z8" s="8"/>
      <c r="AA8" s="8"/>
      <c r="AB8" s="8"/>
      <c r="AC8" s="8"/>
      <c r="AD8" s="8"/>
      <c r="AE8" s="8"/>
      <c r="AF8" s="8"/>
    </row>
    <row r="9" spans="2:32" ht="19.5" customHeight="1" x14ac:dyDescent="0.2">
      <c r="B9" s="118" t="s">
        <v>23</v>
      </c>
      <c r="C9" s="119"/>
      <c r="D9" s="119"/>
      <c r="E9" s="119"/>
      <c r="F9" s="119"/>
      <c r="G9" s="119"/>
      <c r="H9" s="119"/>
      <c r="I9" s="119"/>
      <c r="J9" s="119"/>
      <c r="K9" s="119"/>
      <c r="L9" s="120"/>
      <c r="M9" s="12"/>
      <c r="N9" s="5" t="s">
        <v>24</v>
      </c>
      <c r="O9" s="5"/>
      <c r="P9" s="6" t="s">
        <v>25</v>
      </c>
      <c r="Q9" s="6" t="s">
        <v>26</v>
      </c>
      <c r="R9" s="7"/>
      <c r="S9" s="6"/>
      <c r="T9" s="6"/>
      <c r="U9" s="6"/>
      <c r="V9" s="6"/>
      <c r="W9" s="6"/>
      <c r="X9" s="8"/>
      <c r="Y9" s="8"/>
      <c r="Z9" s="8"/>
      <c r="AA9" s="8"/>
      <c r="AB9" s="8"/>
      <c r="AC9" s="8"/>
      <c r="AD9" s="8"/>
      <c r="AE9" s="8"/>
      <c r="AF9" s="8"/>
    </row>
    <row r="10" spans="2:32" ht="25.5" customHeight="1" x14ac:dyDescent="0.2">
      <c r="B10" s="217"/>
      <c r="C10" s="219" t="s">
        <v>161</v>
      </c>
      <c r="D10" s="220"/>
      <c r="E10" s="221" t="s">
        <v>64</v>
      </c>
      <c r="F10" s="222"/>
      <c r="G10" s="222"/>
      <c r="H10" s="222"/>
      <c r="I10" s="223"/>
      <c r="J10" s="20" t="s">
        <v>162</v>
      </c>
      <c r="K10" s="224" t="s">
        <v>27</v>
      </c>
      <c r="L10" s="225"/>
      <c r="M10" s="62"/>
      <c r="N10" s="5" t="s">
        <v>28</v>
      </c>
      <c r="O10" s="5"/>
      <c r="P10" s="6" t="s">
        <v>29</v>
      </c>
      <c r="Q10" s="63"/>
      <c r="R10" s="7"/>
      <c r="S10" s="6"/>
      <c r="T10" s="6"/>
      <c r="U10" s="6"/>
      <c r="V10" s="6"/>
      <c r="W10" s="6"/>
      <c r="X10" s="8"/>
      <c r="Y10" s="8"/>
      <c r="Z10" s="8"/>
      <c r="AA10" s="8"/>
      <c r="AB10" s="8"/>
      <c r="AC10" s="8"/>
      <c r="AD10" s="8"/>
      <c r="AE10" s="8"/>
      <c r="AF10" s="8"/>
    </row>
    <row r="11" spans="2:32" ht="22.5" customHeight="1" x14ac:dyDescent="0.2">
      <c r="B11" s="217"/>
      <c r="C11" s="158" t="s">
        <v>163</v>
      </c>
      <c r="D11" s="168"/>
      <c r="E11" s="226">
        <v>42576</v>
      </c>
      <c r="F11" s="227"/>
      <c r="G11" s="227"/>
      <c r="H11" s="227"/>
      <c r="I11" s="227"/>
      <c r="J11" s="228"/>
      <c r="K11" s="20" t="s">
        <v>164</v>
      </c>
      <c r="L11" s="86">
        <v>1</v>
      </c>
      <c r="M11" s="62"/>
      <c r="N11" s="5" t="s">
        <v>30</v>
      </c>
      <c r="O11" s="5"/>
      <c r="P11" s="6" t="s">
        <v>31</v>
      </c>
      <c r="Q11" s="22"/>
      <c r="R11" s="23"/>
      <c r="S11" s="6"/>
      <c r="T11" s="6"/>
      <c r="U11" s="6"/>
      <c r="V11" s="6"/>
      <c r="W11" s="6"/>
      <c r="X11" s="8"/>
      <c r="Y11" s="8"/>
      <c r="Z11" s="8"/>
      <c r="AA11" s="8"/>
      <c r="AB11" s="8"/>
      <c r="AC11" s="8"/>
      <c r="AD11" s="8"/>
      <c r="AE11" s="8"/>
      <c r="AF11" s="8"/>
    </row>
    <row r="12" spans="2:32" ht="27" customHeight="1" x14ac:dyDescent="0.2">
      <c r="B12" s="217"/>
      <c r="C12" s="229" t="s">
        <v>165</v>
      </c>
      <c r="D12" s="230"/>
      <c r="E12" s="231"/>
      <c r="F12" s="232" t="s">
        <v>154</v>
      </c>
      <c r="G12" s="233"/>
      <c r="H12" s="233"/>
      <c r="I12" s="233"/>
      <c r="J12" s="233"/>
      <c r="K12" s="233"/>
      <c r="L12" s="234"/>
      <c r="M12" s="62"/>
      <c r="N12" s="5" t="s">
        <v>32</v>
      </c>
      <c r="O12" s="5"/>
      <c r="P12" s="6" t="s">
        <v>33</v>
      </c>
      <c r="Q12" s="22"/>
      <c r="R12" s="23"/>
      <c r="S12" s="6"/>
      <c r="T12" s="6"/>
      <c r="U12" s="6"/>
      <c r="V12" s="6"/>
      <c r="W12" s="6"/>
      <c r="X12" s="8"/>
      <c r="Y12" s="8"/>
      <c r="Z12" s="8"/>
      <c r="AA12" s="8"/>
      <c r="AB12" s="8"/>
      <c r="AC12" s="8"/>
      <c r="AD12" s="8"/>
      <c r="AE12" s="8"/>
      <c r="AF12" s="8"/>
    </row>
    <row r="13" spans="2:32" ht="29.25" customHeight="1" x14ac:dyDescent="0.2">
      <c r="B13" s="217"/>
      <c r="C13" s="229" t="s">
        <v>166</v>
      </c>
      <c r="D13" s="231"/>
      <c r="E13" s="214" t="s">
        <v>154</v>
      </c>
      <c r="F13" s="215"/>
      <c r="G13" s="215"/>
      <c r="H13" s="216"/>
      <c r="I13" s="20" t="s">
        <v>167</v>
      </c>
      <c r="J13" s="221" t="s">
        <v>156</v>
      </c>
      <c r="K13" s="222"/>
      <c r="L13" s="223"/>
      <c r="M13" s="62"/>
      <c r="N13" s="5" t="s">
        <v>34</v>
      </c>
      <c r="O13" s="13"/>
      <c r="P13" s="13"/>
      <c r="Q13" s="13"/>
      <c r="R13" s="24"/>
      <c r="S13" s="6"/>
      <c r="T13" s="6"/>
      <c r="U13" s="6"/>
      <c r="V13" s="6"/>
      <c r="W13" s="6"/>
      <c r="X13" s="8"/>
      <c r="Y13" s="8"/>
      <c r="Z13" s="8"/>
      <c r="AA13" s="8"/>
      <c r="AB13" s="8"/>
      <c r="AC13" s="8"/>
      <c r="AD13" s="8"/>
      <c r="AE13" s="8"/>
      <c r="AF13" s="8"/>
    </row>
    <row r="14" spans="2:32" ht="48" customHeight="1" x14ac:dyDescent="0.2">
      <c r="B14" s="218"/>
      <c r="C14" s="235" t="s">
        <v>152</v>
      </c>
      <c r="D14" s="236"/>
      <c r="E14" s="214" t="s">
        <v>69</v>
      </c>
      <c r="F14" s="215"/>
      <c r="G14" s="215"/>
      <c r="H14" s="215"/>
      <c r="I14" s="215"/>
      <c r="J14" s="215"/>
      <c r="K14" s="215"/>
      <c r="L14" s="216"/>
      <c r="M14" s="62"/>
      <c r="N14" s="5" t="s">
        <v>35</v>
      </c>
      <c r="O14" s="13"/>
      <c r="P14" s="13"/>
      <c r="Q14" s="13"/>
      <c r="R14" s="24"/>
      <c r="S14" s="6"/>
      <c r="T14" s="6"/>
      <c r="U14" s="6"/>
      <c r="V14" s="6"/>
      <c r="W14" s="6"/>
      <c r="X14" s="8"/>
      <c r="Y14" s="8"/>
      <c r="Z14" s="8"/>
      <c r="AA14" s="8"/>
      <c r="AB14" s="8"/>
      <c r="AC14" s="8"/>
      <c r="AD14" s="8"/>
      <c r="AE14" s="8"/>
      <c r="AF14" s="8"/>
    </row>
    <row r="15" spans="2:32" ht="9" customHeight="1" x14ac:dyDescent="0.2">
      <c r="B15" s="141"/>
      <c r="C15" s="141"/>
      <c r="D15" s="141"/>
      <c r="E15" s="141"/>
      <c r="F15" s="141"/>
      <c r="G15" s="141"/>
      <c r="H15" s="141"/>
      <c r="I15" s="141"/>
      <c r="J15" s="141"/>
      <c r="K15" s="141"/>
      <c r="L15" s="141"/>
      <c r="M15" s="62"/>
      <c r="N15" s="5" t="s">
        <v>36</v>
      </c>
      <c r="O15" s="13"/>
      <c r="P15" s="13"/>
      <c r="Q15" s="13"/>
      <c r="R15" s="24"/>
      <c r="S15" s="25"/>
      <c r="T15" s="25"/>
      <c r="U15" s="6"/>
      <c r="V15" s="6"/>
      <c r="W15" s="6"/>
      <c r="X15" s="8"/>
      <c r="Y15" s="8"/>
      <c r="Z15" s="8"/>
      <c r="AA15" s="8"/>
      <c r="AB15" s="8"/>
      <c r="AC15" s="8"/>
      <c r="AD15" s="8"/>
      <c r="AE15" s="8"/>
      <c r="AF15" s="8"/>
    </row>
    <row r="16" spans="2:32" ht="17.25" customHeight="1" x14ac:dyDescent="0.2">
      <c r="B16" s="142" t="s">
        <v>37</v>
      </c>
      <c r="C16" s="143"/>
      <c r="D16" s="143"/>
      <c r="E16" s="143"/>
      <c r="F16" s="143"/>
      <c r="G16" s="143"/>
      <c r="H16" s="143"/>
      <c r="I16" s="143"/>
      <c r="J16" s="143"/>
      <c r="K16" s="143"/>
      <c r="L16" s="144"/>
      <c r="M16" s="62"/>
      <c r="N16" s="5" t="s">
        <v>38</v>
      </c>
      <c r="O16" s="5"/>
      <c r="P16" s="6"/>
      <c r="Q16" s="22"/>
      <c r="R16" s="23"/>
      <c r="S16" s="25"/>
      <c r="T16" s="25"/>
      <c r="U16" s="6"/>
      <c r="V16" s="6"/>
      <c r="W16" s="6"/>
      <c r="X16" s="8"/>
      <c r="Y16" s="8"/>
      <c r="Z16" s="8"/>
      <c r="AA16" s="8"/>
      <c r="AB16" s="8"/>
      <c r="AC16" s="8"/>
      <c r="AD16" s="8"/>
      <c r="AE16" s="8"/>
      <c r="AF16" s="8"/>
    </row>
    <row r="17" spans="2:32" ht="52.5" customHeight="1" x14ac:dyDescent="0.2">
      <c r="B17" s="26"/>
      <c r="C17" s="125" t="s">
        <v>168</v>
      </c>
      <c r="D17" s="125"/>
      <c r="E17" s="145" t="s">
        <v>66</v>
      </c>
      <c r="F17" s="145"/>
      <c r="G17" s="145"/>
      <c r="H17" s="145"/>
      <c r="I17" s="145"/>
      <c r="J17" s="145"/>
      <c r="K17" s="145"/>
      <c r="L17" s="145"/>
      <c r="M17" s="64"/>
      <c r="N17" s="13"/>
      <c r="O17" s="5"/>
      <c r="P17" s="13"/>
      <c r="Q17" s="22"/>
      <c r="R17" s="23"/>
      <c r="S17" s="25"/>
      <c r="T17" s="25"/>
      <c r="U17" s="6"/>
      <c r="V17" s="6"/>
      <c r="W17" s="6"/>
      <c r="X17" s="8"/>
      <c r="Y17" s="8"/>
      <c r="Z17" s="8"/>
      <c r="AA17" s="8"/>
      <c r="AB17" s="8"/>
      <c r="AC17" s="8"/>
      <c r="AD17" s="8"/>
      <c r="AE17" s="8"/>
      <c r="AF17" s="8"/>
    </row>
    <row r="18" spans="2:32" ht="27" customHeight="1" x14ac:dyDescent="0.2">
      <c r="B18" s="26"/>
      <c r="C18" s="125" t="s">
        <v>169</v>
      </c>
      <c r="D18" s="125"/>
      <c r="E18" s="145" t="s">
        <v>62</v>
      </c>
      <c r="F18" s="145"/>
      <c r="G18" s="145"/>
      <c r="H18" s="145"/>
      <c r="I18" s="145"/>
      <c r="J18" s="145"/>
      <c r="K18" s="145"/>
      <c r="L18" s="145"/>
      <c r="M18" s="64"/>
      <c r="N18" s="9"/>
      <c r="O18" s="27"/>
      <c r="P18" s="28"/>
      <c r="Q18" s="6"/>
      <c r="R18" s="7"/>
      <c r="S18" s="6"/>
      <c r="T18" s="6"/>
      <c r="U18" s="6"/>
      <c r="V18" s="6"/>
      <c r="W18" s="6"/>
      <c r="X18" s="8"/>
      <c r="Y18" s="8"/>
      <c r="Z18" s="8"/>
      <c r="AA18" s="8"/>
      <c r="AB18" s="8"/>
      <c r="AC18" s="8"/>
      <c r="AD18" s="8"/>
      <c r="AE18" s="8"/>
      <c r="AF18" s="8"/>
    </row>
    <row r="19" spans="2:32" ht="41.25" customHeight="1" x14ac:dyDescent="0.2">
      <c r="B19" s="26"/>
      <c r="C19" s="125" t="s">
        <v>170</v>
      </c>
      <c r="D19" s="125"/>
      <c r="E19" s="145" t="s">
        <v>63</v>
      </c>
      <c r="F19" s="145"/>
      <c r="G19" s="145"/>
      <c r="H19" s="145"/>
      <c r="I19" s="145"/>
      <c r="J19" s="145"/>
      <c r="K19" s="145"/>
      <c r="L19" s="145"/>
      <c r="M19" s="62"/>
      <c r="N19" s="9"/>
      <c r="O19" s="27"/>
      <c r="P19" s="28"/>
      <c r="Q19" s="25"/>
      <c r="R19" s="4"/>
      <c r="S19" s="6"/>
      <c r="T19" s="6"/>
      <c r="U19" s="6"/>
      <c r="V19" s="6"/>
      <c r="W19" s="6"/>
      <c r="X19" s="8"/>
      <c r="Y19" s="8"/>
      <c r="Z19" s="8"/>
      <c r="AA19" s="8"/>
      <c r="AB19" s="8"/>
      <c r="AC19" s="8"/>
      <c r="AD19" s="8"/>
      <c r="AE19" s="8"/>
      <c r="AF19" s="8"/>
    </row>
    <row r="20" spans="2:32" ht="41.25" customHeight="1" x14ac:dyDescent="0.2">
      <c r="B20" s="29"/>
      <c r="C20" s="128" t="s">
        <v>171</v>
      </c>
      <c r="D20" s="128"/>
      <c r="E20" s="146" t="s">
        <v>67</v>
      </c>
      <c r="F20" s="146"/>
      <c r="G20" s="146"/>
      <c r="H20" s="146"/>
      <c r="I20" s="146"/>
      <c r="J20" s="146"/>
      <c r="K20" s="146"/>
      <c r="L20" s="146"/>
      <c r="M20" s="65"/>
      <c r="N20" s="9"/>
      <c r="O20" s="27"/>
      <c r="P20" s="28"/>
      <c r="Q20" s="25"/>
      <c r="R20" s="4"/>
      <c r="S20" s="25"/>
      <c r="T20" s="25"/>
      <c r="U20" s="6"/>
      <c r="V20" s="6"/>
      <c r="W20" s="6"/>
      <c r="X20" s="8"/>
      <c r="Y20" s="8"/>
      <c r="Z20" s="8"/>
      <c r="AA20" s="8"/>
      <c r="AB20" s="8"/>
      <c r="AC20" s="8"/>
      <c r="AD20" s="8"/>
      <c r="AE20" s="8"/>
      <c r="AF20" s="8"/>
    </row>
    <row r="21" spans="2:32" ht="8.25" customHeight="1" x14ac:dyDescent="0.2">
      <c r="B21" s="141"/>
      <c r="C21" s="141"/>
      <c r="D21" s="141"/>
      <c r="E21" s="141"/>
      <c r="F21" s="141"/>
      <c r="G21" s="141"/>
      <c r="H21" s="141"/>
      <c r="I21" s="141"/>
      <c r="J21" s="141"/>
      <c r="K21" s="141"/>
      <c r="L21" s="141"/>
      <c r="M21" s="62"/>
      <c r="N21" s="9"/>
      <c r="O21" s="5"/>
      <c r="P21" s="28"/>
      <c r="Q21" s="6"/>
      <c r="R21" s="7"/>
      <c r="S21" s="6"/>
      <c r="T21" s="6"/>
      <c r="U21" s="6"/>
      <c r="V21" s="6"/>
      <c r="W21" s="6"/>
      <c r="X21" s="8"/>
      <c r="Y21" s="8"/>
      <c r="Z21" s="8"/>
      <c r="AA21" s="8"/>
      <c r="AB21" s="8"/>
      <c r="AC21" s="8"/>
      <c r="AD21" s="8"/>
      <c r="AE21" s="8"/>
      <c r="AF21" s="8"/>
    </row>
    <row r="22" spans="2:32" ht="15.75" customHeight="1" x14ac:dyDescent="0.2">
      <c r="B22" s="142" t="s">
        <v>40</v>
      </c>
      <c r="C22" s="143"/>
      <c r="D22" s="143"/>
      <c r="E22" s="143"/>
      <c r="F22" s="143"/>
      <c r="G22" s="143"/>
      <c r="H22" s="143"/>
      <c r="I22" s="143"/>
      <c r="J22" s="143"/>
      <c r="K22" s="143"/>
      <c r="L22" s="144"/>
      <c r="M22" s="62"/>
      <c r="N22" s="9"/>
      <c r="O22" s="5"/>
      <c r="P22" s="28"/>
      <c r="Q22" s="6"/>
      <c r="R22" s="7"/>
      <c r="S22" s="6"/>
      <c r="T22" s="6"/>
      <c r="U22" s="6"/>
      <c r="V22" s="6"/>
      <c r="W22" s="6"/>
      <c r="X22" s="8"/>
      <c r="Y22" s="8"/>
      <c r="Z22" s="8"/>
      <c r="AA22" s="8"/>
      <c r="AB22" s="8"/>
      <c r="AC22" s="8"/>
      <c r="AD22" s="8"/>
      <c r="AE22" s="8"/>
      <c r="AF22" s="8"/>
    </row>
    <row r="23" spans="2:32" ht="15" customHeight="1" x14ac:dyDescent="0.2">
      <c r="B23" s="10"/>
      <c r="C23" s="128" t="s">
        <v>172</v>
      </c>
      <c r="D23" s="128"/>
      <c r="E23" s="254" t="s">
        <v>186</v>
      </c>
      <c r="F23" s="255"/>
      <c r="G23" s="255"/>
      <c r="H23" s="255"/>
      <c r="I23" s="255"/>
      <c r="J23" s="255"/>
      <c r="K23" s="255"/>
      <c r="L23" s="256"/>
      <c r="M23" s="66"/>
      <c r="N23" s="67"/>
      <c r="O23" s="67"/>
      <c r="P23" s="67"/>
      <c r="Q23" s="67"/>
      <c r="R23" s="68"/>
      <c r="S23" s="30"/>
      <c r="T23" s="25"/>
      <c r="U23" s="25"/>
      <c r="V23" s="25"/>
      <c r="W23" s="25"/>
    </row>
    <row r="24" spans="2:32" ht="12.75" x14ac:dyDescent="0.2">
      <c r="B24" s="10"/>
      <c r="C24" s="128"/>
      <c r="D24" s="128"/>
      <c r="E24" s="257"/>
      <c r="F24" s="258"/>
      <c r="G24" s="258"/>
      <c r="H24" s="258"/>
      <c r="I24" s="258"/>
      <c r="J24" s="258"/>
      <c r="K24" s="258"/>
      <c r="L24" s="259"/>
      <c r="M24" s="62"/>
      <c r="N24" s="67"/>
      <c r="O24" s="67"/>
      <c r="P24" s="67"/>
      <c r="Q24" s="67"/>
      <c r="R24" s="68"/>
      <c r="S24" s="30"/>
      <c r="T24" s="25"/>
      <c r="U24" s="25"/>
      <c r="V24" s="25"/>
      <c r="W24" s="25"/>
    </row>
    <row r="25" spans="2:32" ht="7.5" customHeight="1" x14ac:dyDescent="0.2">
      <c r="B25" s="10"/>
      <c r="C25" s="128"/>
      <c r="D25" s="128"/>
      <c r="E25" s="260"/>
      <c r="F25" s="261"/>
      <c r="G25" s="261"/>
      <c r="H25" s="261"/>
      <c r="I25" s="261"/>
      <c r="J25" s="261"/>
      <c r="K25" s="261"/>
      <c r="L25" s="262"/>
      <c r="M25" s="64"/>
      <c r="N25" s="67"/>
      <c r="O25" s="67"/>
      <c r="P25" s="67"/>
      <c r="Q25" s="67"/>
      <c r="R25" s="68"/>
      <c r="S25" s="30"/>
      <c r="T25" s="25"/>
      <c r="U25" s="25"/>
      <c r="V25" s="25"/>
      <c r="W25" s="25"/>
    </row>
    <row r="26" spans="2:32" ht="12" customHeight="1" x14ac:dyDescent="0.2">
      <c r="B26" s="10"/>
      <c r="C26" s="147" t="s">
        <v>173</v>
      </c>
      <c r="D26" s="148"/>
      <c r="E26" s="123" t="s">
        <v>42</v>
      </c>
      <c r="F26" s="123"/>
      <c r="G26" s="123"/>
      <c r="H26" s="123"/>
      <c r="I26" s="123"/>
      <c r="J26" s="123"/>
      <c r="K26" s="123"/>
      <c r="L26" s="123"/>
      <c r="M26" s="64"/>
      <c r="N26" s="67"/>
      <c r="O26" s="69" t="s">
        <v>41</v>
      </c>
      <c r="P26" s="67"/>
      <c r="Q26" s="67"/>
      <c r="R26" s="68"/>
      <c r="S26" s="30"/>
      <c r="T26" s="25"/>
      <c r="U26" s="25"/>
      <c r="V26" s="25"/>
      <c r="W26" s="25"/>
    </row>
    <row r="27" spans="2:32" ht="12.75" customHeight="1" x14ac:dyDescent="0.2">
      <c r="B27" s="10"/>
      <c r="C27" s="149"/>
      <c r="D27" s="150"/>
      <c r="E27" s="123"/>
      <c r="F27" s="123"/>
      <c r="G27" s="123"/>
      <c r="H27" s="123"/>
      <c r="I27" s="123"/>
      <c r="J27" s="123"/>
      <c r="K27" s="123"/>
      <c r="L27" s="123"/>
      <c r="M27" s="64"/>
      <c r="N27" s="67"/>
      <c r="O27" s="69" t="s">
        <v>42</v>
      </c>
      <c r="P27" s="67"/>
      <c r="Q27" s="67"/>
      <c r="R27" s="68"/>
      <c r="S27" s="30"/>
      <c r="T27" s="25"/>
      <c r="U27" s="25"/>
      <c r="V27" s="25"/>
      <c r="W27" s="25"/>
    </row>
    <row r="28" spans="2:32" ht="9.6" customHeight="1" x14ac:dyDescent="0.2">
      <c r="B28" s="10"/>
      <c r="C28" s="151"/>
      <c r="D28" s="152"/>
      <c r="E28" s="123"/>
      <c r="F28" s="123"/>
      <c r="G28" s="123"/>
      <c r="H28" s="123"/>
      <c r="I28" s="123"/>
      <c r="J28" s="123"/>
      <c r="K28" s="123"/>
      <c r="L28" s="123"/>
      <c r="M28" s="12"/>
      <c r="N28" s="31" t="s">
        <v>43</v>
      </c>
      <c r="O28" s="31" t="s">
        <v>44</v>
      </c>
      <c r="P28" s="30"/>
      <c r="Q28" s="30"/>
      <c r="R28" s="12"/>
      <c r="S28" s="30"/>
      <c r="T28" s="25"/>
      <c r="U28" s="25"/>
      <c r="V28" s="25"/>
      <c r="W28" s="25"/>
    </row>
    <row r="29" spans="2:32" ht="21.75" customHeight="1" x14ac:dyDescent="0.2">
      <c r="B29" s="15"/>
      <c r="C29" s="122" t="s">
        <v>174</v>
      </c>
      <c r="D29" s="122"/>
      <c r="E29" s="123" t="s">
        <v>45</v>
      </c>
      <c r="F29" s="123"/>
      <c r="G29" s="123"/>
      <c r="H29" s="123"/>
      <c r="I29" s="123"/>
      <c r="J29" s="123"/>
      <c r="K29" s="123"/>
      <c r="L29" s="123"/>
      <c r="M29" s="12"/>
      <c r="N29" s="31" t="s">
        <v>45</v>
      </c>
      <c r="O29" s="30"/>
      <c r="P29" s="30"/>
      <c r="Q29" s="30"/>
      <c r="R29" s="12"/>
      <c r="S29" s="30"/>
      <c r="T29" s="25"/>
      <c r="U29" s="25"/>
      <c r="V29" s="25"/>
      <c r="W29" s="25"/>
    </row>
    <row r="30" spans="2:32" ht="9.75" customHeight="1" x14ac:dyDescent="0.2">
      <c r="B30" s="141"/>
      <c r="C30" s="141"/>
      <c r="D30" s="141"/>
      <c r="E30" s="141"/>
      <c r="F30" s="141"/>
      <c r="G30" s="141"/>
      <c r="H30" s="141"/>
      <c r="I30" s="141"/>
      <c r="J30" s="141"/>
      <c r="K30" s="141"/>
      <c r="L30" s="141"/>
      <c r="M30" s="62"/>
      <c r="N30" s="70"/>
      <c r="O30" s="70"/>
      <c r="P30" s="70"/>
      <c r="Q30" s="70"/>
      <c r="R30" s="62"/>
      <c r="S30" s="30"/>
      <c r="T30" s="25"/>
      <c r="U30" s="25"/>
      <c r="V30" s="25"/>
      <c r="W30" s="25"/>
    </row>
    <row r="31" spans="2:32" ht="17.25" customHeight="1" x14ac:dyDescent="0.2">
      <c r="B31" s="142" t="s">
        <v>46</v>
      </c>
      <c r="C31" s="143"/>
      <c r="D31" s="143"/>
      <c r="E31" s="143"/>
      <c r="F31" s="143"/>
      <c r="G31" s="156"/>
      <c r="H31" s="156"/>
      <c r="I31" s="156"/>
      <c r="J31" s="156"/>
      <c r="K31" s="156"/>
      <c r="L31" s="157"/>
      <c r="M31" s="62"/>
      <c r="N31" s="70"/>
      <c r="O31" s="70"/>
      <c r="P31" s="70"/>
      <c r="Q31" s="70"/>
      <c r="R31" s="62"/>
      <c r="S31" s="30"/>
      <c r="T31" s="25"/>
      <c r="U31" s="25"/>
      <c r="V31" s="25"/>
      <c r="W31" s="25"/>
    </row>
    <row r="32" spans="2:32" ht="24" customHeight="1" x14ac:dyDescent="0.2">
      <c r="B32" s="10"/>
      <c r="C32" s="125" t="s">
        <v>175</v>
      </c>
      <c r="D32" s="125"/>
      <c r="E32" s="248" t="s">
        <v>207</v>
      </c>
      <c r="F32" s="249"/>
      <c r="G32" s="249"/>
      <c r="H32" s="249"/>
      <c r="I32" s="249"/>
      <c r="J32" s="249"/>
      <c r="K32" s="249"/>
      <c r="L32" s="250"/>
      <c r="M32" s="62"/>
      <c r="N32" s="71" t="s">
        <v>140</v>
      </c>
      <c r="O32" s="72"/>
      <c r="P32" s="25"/>
      <c r="Q32" s="72"/>
      <c r="R32" s="73"/>
      <c r="S32" s="30"/>
      <c r="T32" s="25"/>
      <c r="U32" s="25"/>
      <c r="V32" s="25"/>
      <c r="W32" s="25"/>
    </row>
    <row r="33" spans="1:23" ht="23.25" customHeight="1" x14ac:dyDescent="0.2">
      <c r="B33" s="10"/>
      <c r="C33" s="125"/>
      <c r="D33" s="125"/>
      <c r="E33" s="251"/>
      <c r="F33" s="252"/>
      <c r="G33" s="252"/>
      <c r="H33" s="252"/>
      <c r="I33" s="252"/>
      <c r="J33" s="252"/>
      <c r="K33" s="252"/>
      <c r="L33" s="253"/>
      <c r="M33" s="66"/>
      <c r="N33" s="74" t="s">
        <v>149</v>
      </c>
      <c r="O33" s="75"/>
      <c r="P33" s="25"/>
      <c r="Q33" s="75"/>
      <c r="R33" s="73"/>
      <c r="S33" s="30"/>
      <c r="T33" s="25"/>
      <c r="U33" s="25"/>
      <c r="V33" s="25"/>
      <c r="W33" s="25"/>
    </row>
    <row r="34" spans="1:23" ht="36" customHeight="1" x14ac:dyDescent="0.2">
      <c r="B34" s="10"/>
      <c r="C34" s="128" t="s">
        <v>176</v>
      </c>
      <c r="D34" s="128"/>
      <c r="E34" s="123" t="s">
        <v>189</v>
      </c>
      <c r="F34" s="123"/>
      <c r="G34" s="123"/>
      <c r="H34" s="128" t="s">
        <v>177</v>
      </c>
      <c r="I34" s="128"/>
      <c r="J34" s="123" t="s">
        <v>149</v>
      </c>
      <c r="K34" s="123"/>
      <c r="L34" s="123"/>
      <c r="M34" s="64"/>
      <c r="N34" s="76" t="s">
        <v>157</v>
      </c>
      <c r="O34" s="77"/>
      <c r="P34" s="71"/>
      <c r="Q34" s="77"/>
      <c r="R34" s="78"/>
      <c r="S34" s="30"/>
      <c r="T34" s="25"/>
      <c r="U34" s="25"/>
      <c r="V34" s="25"/>
      <c r="W34" s="25"/>
    </row>
    <row r="35" spans="1:23" ht="35.25" customHeight="1" x14ac:dyDescent="0.2">
      <c r="B35" s="15"/>
      <c r="C35" s="167" t="s">
        <v>153</v>
      </c>
      <c r="D35" s="168"/>
      <c r="E35" s="123" t="s">
        <v>187</v>
      </c>
      <c r="F35" s="123"/>
      <c r="G35" s="123"/>
      <c r="H35" s="123"/>
      <c r="I35" s="123"/>
      <c r="J35" s="32" t="s">
        <v>178</v>
      </c>
      <c r="K35" s="123" t="s">
        <v>78</v>
      </c>
      <c r="L35" s="123"/>
      <c r="M35" s="64"/>
      <c r="N35" s="76" t="s">
        <v>158</v>
      </c>
      <c r="O35" s="76"/>
      <c r="P35" s="79"/>
      <c r="Q35" s="76"/>
      <c r="R35" s="80"/>
      <c r="S35" s="30"/>
      <c r="T35" s="25"/>
      <c r="U35" s="25"/>
      <c r="V35" s="25"/>
      <c r="W35" s="25"/>
    </row>
    <row r="36" spans="1:23" ht="8.25" customHeight="1" x14ac:dyDescent="0.2">
      <c r="B36" s="141"/>
      <c r="C36" s="141"/>
      <c r="D36" s="141"/>
      <c r="E36" s="141"/>
      <c r="F36" s="141"/>
      <c r="G36" s="141"/>
      <c r="H36" s="141"/>
      <c r="I36" s="141"/>
      <c r="J36" s="141"/>
      <c r="K36" s="141"/>
      <c r="L36" s="141"/>
      <c r="M36" s="12"/>
      <c r="N36" s="76" t="s">
        <v>159</v>
      </c>
      <c r="O36" s="30"/>
      <c r="P36" s="33"/>
      <c r="Q36" s="25"/>
      <c r="R36" s="4"/>
      <c r="S36" s="25"/>
      <c r="T36" s="25"/>
      <c r="U36" s="25"/>
      <c r="V36" s="25"/>
      <c r="W36" s="25"/>
    </row>
    <row r="37" spans="1:23" ht="12.75" x14ac:dyDescent="0.2">
      <c r="B37" s="169" t="s">
        <v>50</v>
      </c>
      <c r="C37" s="169"/>
      <c r="D37" s="169"/>
      <c r="E37" s="169"/>
      <c r="F37" s="169"/>
      <c r="G37" s="169"/>
      <c r="H37" s="169"/>
      <c r="I37" s="169"/>
      <c r="J37" s="169"/>
      <c r="K37" s="169"/>
      <c r="L37" s="170"/>
      <c r="N37" s="9"/>
      <c r="O37" s="9"/>
      <c r="P37" s="9"/>
      <c r="Q37" s="9"/>
    </row>
    <row r="38" spans="1:23" ht="12.75" x14ac:dyDescent="0.2">
      <c r="L38" s="11"/>
      <c r="N38" s="9"/>
      <c r="O38" s="9"/>
      <c r="P38" s="9"/>
      <c r="Q38" s="9"/>
    </row>
    <row r="39" spans="1:23" ht="182.25" customHeight="1" x14ac:dyDescent="0.2">
      <c r="L39" s="18"/>
      <c r="N39" s="9"/>
      <c r="O39" s="9"/>
      <c r="P39" s="9"/>
      <c r="Q39" s="9"/>
    </row>
    <row r="40" spans="1:23" ht="68.25" customHeight="1" x14ac:dyDescent="0.2">
      <c r="A40" s="35" t="s">
        <v>51</v>
      </c>
      <c r="B40" s="87" t="s">
        <v>52</v>
      </c>
      <c r="C40" s="87" t="s">
        <v>53</v>
      </c>
      <c r="D40" s="87" t="s">
        <v>54</v>
      </c>
      <c r="E40" s="87" t="s">
        <v>55</v>
      </c>
      <c r="F40" s="87" t="s">
        <v>56</v>
      </c>
      <c r="G40" s="87" t="s">
        <v>57</v>
      </c>
      <c r="H40" s="155" t="s">
        <v>58</v>
      </c>
      <c r="I40" s="155"/>
      <c r="J40" s="155" t="s">
        <v>59</v>
      </c>
      <c r="K40" s="155"/>
      <c r="L40" s="155"/>
      <c r="N40" s="9"/>
      <c r="O40" s="9"/>
      <c r="P40" s="9"/>
      <c r="Q40" s="9"/>
    </row>
    <row r="41" spans="1:23" ht="105" customHeight="1" x14ac:dyDescent="0.2">
      <c r="A41" s="92">
        <v>1</v>
      </c>
      <c r="B41" s="93">
        <v>42734</v>
      </c>
      <c r="C41" s="94"/>
      <c r="D41" s="103" t="s">
        <v>190</v>
      </c>
      <c r="E41" s="97">
        <v>1092</v>
      </c>
      <c r="F41" s="97">
        <v>1278</v>
      </c>
      <c r="G41" s="43">
        <f>IF(AND(ISNUMBER(E41),ISNUMBER(F41)),(E41/F41),E41)</f>
        <v>0.85446009389671362</v>
      </c>
      <c r="H41" s="244" t="s">
        <v>194</v>
      </c>
      <c r="I41" s="244"/>
      <c r="J41" s="245"/>
      <c r="K41" s="246"/>
      <c r="L41" s="247"/>
      <c r="N41" s="9"/>
      <c r="O41" s="9"/>
      <c r="P41" s="9"/>
      <c r="Q41" s="9"/>
    </row>
    <row r="42" spans="1:23" ht="75.75" customHeight="1" x14ac:dyDescent="0.2">
      <c r="A42" s="38">
        <v>2</v>
      </c>
      <c r="B42" s="39">
        <v>42916</v>
      </c>
      <c r="C42" s="88">
        <v>0.85</v>
      </c>
      <c r="D42" s="94"/>
      <c r="E42" s="108">
        <v>1468</v>
      </c>
      <c r="F42" s="108">
        <v>1571</v>
      </c>
      <c r="G42" s="43">
        <f>IF(AND(ISNUMBER(E42),ISNUMBER(F42)),(E42/F42),E42)</f>
        <v>0.93443666454487584</v>
      </c>
      <c r="H42" s="244" t="s">
        <v>208</v>
      </c>
      <c r="I42" s="244"/>
      <c r="J42" s="174"/>
      <c r="K42" s="174"/>
      <c r="L42" s="174"/>
      <c r="N42" s="9"/>
      <c r="O42" s="9"/>
      <c r="P42" s="9"/>
      <c r="Q42" s="9"/>
    </row>
    <row r="43" spans="1:23" ht="12.75" x14ac:dyDescent="0.2">
      <c r="A43" s="38">
        <v>3</v>
      </c>
      <c r="B43" s="45"/>
      <c r="C43" s="91"/>
      <c r="D43" s="45"/>
      <c r="E43" s="42"/>
      <c r="F43" s="43"/>
      <c r="G43" s="43"/>
      <c r="H43" s="174"/>
      <c r="I43" s="174"/>
      <c r="J43" s="174"/>
      <c r="K43" s="174"/>
      <c r="L43" s="174"/>
      <c r="N43" s="9"/>
      <c r="O43" s="9"/>
      <c r="P43" s="9"/>
      <c r="Q43" s="9"/>
    </row>
    <row r="44" spans="1:23" ht="12.75" x14ac:dyDescent="0.2">
      <c r="A44" s="38">
        <v>4</v>
      </c>
      <c r="B44" s="45"/>
      <c r="C44" s="91"/>
      <c r="D44" s="45"/>
      <c r="E44" s="42"/>
      <c r="F44" s="43"/>
      <c r="G44" s="43"/>
      <c r="H44" s="174"/>
      <c r="I44" s="174"/>
      <c r="J44" s="174"/>
      <c r="K44" s="174"/>
      <c r="L44" s="174"/>
      <c r="N44" s="9"/>
      <c r="O44" s="9"/>
      <c r="P44" s="9"/>
      <c r="Q44" s="9"/>
    </row>
    <row r="45" spans="1:23" ht="12.75" x14ac:dyDescent="0.2">
      <c r="A45" s="38">
        <v>5</v>
      </c>
      <c r="B45" s="45"/>
      <c r="C45" s="91"/>
      <c r="D45" s="45"/>
      <c r="E45" s="42"/>
      <c r="F45" s="43"/>
      <c r="G45" s="43"/>
      <c r="H45" s="174"/>
      <c r="I45" s="174"/>
      <c r="J45" s="174"/>
      <c r="K45" s="174"/>
      <c r="L45" s="174"/>
      <c r="N45" s="9"/>
      <c r="O45" s="9"/>
      <c r="P45" s="9"/>
      <c r="Q45" s="9"/>
    </row>
    <row r="46" spans="1:23" ht="12.75" x14ac:dyDescent="0.2">
      <c r="A46" s="46">
        <v>6</v>
      </c>
      <c r="B46" s="45"/>
      <c r="C46" s="91"/>
      <c r="D46" s="45"/>
      <c r="E46" s="42"/>
      <c r="F46" s="43"/>
      <c r="G46" s="43"/>
      <c r="H46" s="174"/>
      <c r="I46" s="174"/>
      <c r="J46" s="174"/>
      <c r="K46" s="174"/>
      <c r="L46" s="174"/>
      <c r="N46" s="9"/>
      <c r="O46" s="9"/>
      <c r="P46" s="9"/>
      <c r="Q46" s="9"/>
    </row>
    <row r="47" spans="1:23" ht="12.75" x14ac:dyDescent="0.2">
      <c r="A47" s="46">
        <v>7</v>
      </c>
      <c r="B47" s="45"/>
      <c r="C47" s="91"/>
      <c r="D47" s="45"/>
      <c r="E47" s="42"/>
      <c r="F47" s="43"/>
      <c r="G47" s="43"/>
      <c r="H47" s="174"/>
      <c r="I47" s="174"/>
      <c r="J47" s="174"/>
      <c r="K47" s="174"/>
      <c r="L47" s="174"/>
      <c r="N47" s="9"/>
      <c r="O47" s="9"/>
      <c r="P47" s="9"/>
      <c r="Q47" s="9"/>
    </row>
    <row r="48" spans="1:23" ht="12.75" x14ac:dyDescent="0.2">
      <c r="A48" s="46">
        <v>8</v>
      </c>
      <c r="B48" s="45"/>
      <c r="C48" s="91"/>
      <c r="D48" s="45"/>
      <c r="E48" s="42"/>
      <c r="F48" s="43"/>
      <c r="G48" s="43"/>
      <c r="H48" s="174"/>
      <c r="I48" s="174"/>
      <c r="J48" s="174"/>
      <c r="K48" s="174"/>
      <c r="L48" s="174"/>
      <c r="N48" s="9"/>
      <c r="O48" s="9"/>
      <c r="P48" s="9"/>
      <c r="Q48" s="9"/>
    </row>
    <row r="49" spans="2:17" ht="12.75" x14ac:dyDescent="0.2">
      <c r="N49" s="9"/>
      <c r="O49" s="9"/>
      <c r="P49" s="9"/>
      <c r="Q49" s="9"/>
    </row>
    <row r="50" spans="2:17" ht="12.75" x14ac:dyDescent="0.2">
      <c r="B50" s="175" t="s">
        <v>60</v>
      </c>
      <c r="C50" s="176"/>
      <c r="D50" s="176"/>
      <c r="E50" s="176"/>
      <c r="F50" s="176"/>
      <c r="G50" s="176"/>
      <c r="H50" s="176"/>
      <c r="I50" s="176"/>
      <c r="J50" s="176"/>
      <c r="K50" s="176"/>
      <c r="L50" s="177"/>
      <c r="N50" s="9"/>
      <c r="O50" s="9"/>
      <c r="P50" s="9"/>
      <c r="Q50" s="9"/>
    </row>
    <row r="51" spans="2:17" ht="12.75" x14ac:dyDescent="0.2">
      <c r="B51" s="178"/>
      <c r="C51" s="179"/>
      <c r="D51" s="179"/>
      <c r="E51" s="179"/>
      <c r="F51" s="179"/>
      <c r="G51" s="179"/>
      <c r="H51" s="179"/>
      <c r="I51" s="179"/>
      <c r="J51" s="179"/>
      <c r="K51" s="179"/>
      <c r="L51" s="180"/>
      <c r="N51" s="9"/>
      <c r="O51" s="9"/>
      <c r="P51" s="9"/>
      <c r="Q51" s="9"/>
    </row>
    <row r="52" spans="2:17" ht="12.75" x14ac:dyDescent="0.2">
      <c r="B52" s="181"/>
      <c r="C52" s="182"/>
      <c r="D52" s="182"/>
      <c r="E52" s="182"/>
      <c r="F52" s="182"/>
      <c r="G52" s="182"/>
      <c r="H52" s="182"/>
      <c r="I52" s="182"/>
      <c r="J52" s="182"/>
      <c r="K52" s="182"/>
      <c r="L52" s="183"/>
      <c r="N52" s="9"/>
      <c r="O52" s="9"/>
      <c r="P52" s="9"/>
      <c r="Q52" s="9"/>
    </row>
    <row r="53" spans="2:17" ht="15" hidden="1" customHeight="1" x14ac:dyDescent="0.2">
      <c r="B53" s="9"/>
      <c r="C53" s="9"/>
      <c r="D53" s="9"/>
      <c r="E53" s="9"/>
      <c r="F53" s="9"/>
      <c r="G53" s="9"/>
      <c r="H53" s="9"/>
      <c r="I53" s="9"/>
      <c r="J53" s="9"/>
      <c r="K53" s="9"/>
      <c r="L53" s="9"/>
      <c r="N53" s="9"/>
      <c r="O53" s="9"/>
      <c r="P53" s="9"/>
      <c r="Q53" s="9"/>
    </row>
    <row r="54" spans="2:17" ht="15" hidden="1" customHeight="1" x14ac:dyDescent="0.2">
      <c r="B54" s="9"/>
      <c r="C54" s="9"/>
      <c r="D54" s="9"/>
      <c r="E54" s="9"/>
      <c r="F54" s="9"/>
      <c r="G54" s="9"/>
      <c r="H54" s="9"/>
      <c r="I54" s="9"/>
      <c r="J54" s="9"/>
      <c r="K54" s="9"/>
      <c r="L54" s="9"/>
      <c r="N54" s="9"/>
      <c r="O54" s="9"/>
      <c r="P54" s="9"/>
      <c r="Q54" s="9"/>
    </row>
    <row r="55" spans="2:17" ht="15" hidden="1" customHeight="1" x14ac:dyDescent="0.2">
      <c r="B55" s="9"/>
      <c r="C55" s="9"/>
      <c r="D55" s="9"/>
      <c r="E55" s="9"/>
      <c r="F55" s="9"/>
      <c r="G55" s="9"/>
      <c r="H55" s="9"/>
      <c r="I55" s="9"/>
      <c r="J55" s="9"/>
      <c r="K55" s="9"/>
      <c r="L55" s="9"/>
      <c r="N55" s="9"/>
      <c r="O55" s="9"/>
      <c r="P55" s="9"/>
      <c r="Q55" s="9"/>
    </row>
    <row r="56" spans="2:17" ht="15" hidden="1" customHeight="1" x14ac:dyDescent="0.2">
      <c r="B56" s="9"/>
      <c r="C56" s="9"/>
      <c r="D56" s="9"/>
      <c r="E56" s="9"/>
      <c r="F56" s="9"/>
      <c r="G56" s="9"/>
      <c r="H56" s="9"/>
      <c r="I56" s="9"/>
      <c r="J56" s="9"/>
      <c r="K56" s="9"/>
      <c r="L56" s="9"/>
      <c r="N56" s="9"/>
      <c r="O56" s="9"/>
      <c r="P56" s="9"/>
      <c r="Q56" s="9"/>
    </row>
    <row r="57" spans="2:17" ht="15" hidden="1" customHeight="1" x14ac:dyDescent="0.2">
      <c r="B57" s="9"/>
      <c r="C57" s="9"/>
      <c r="D57" s="9"/>
      <c r="E57" s="9"/>
      <c r="F57" s="9"/>
      <c r="G57" s="9"/>
      <c r="H57" s="9"/>
      <c r="I57" s="9"/>
      <c r="J57" s="9"/>
      <c r="K57" s="9"/>
      <c r="L57" s="9"/>
      <c r="N57" s="9"/>
      <c r="O57" s="9"/>
      <c r="P57" s="9"/>
      <c r="Q57" s="9"/>
    </row>
    <row r="58" spans="2:17" ht="15" hidden="1" customHeight="1" x14ac:dyDescent="0.2">
      <c r="B58" s="9"/>
      <c r="C58" s="9"/>
      <c r="D58" s="9"/>
      <c r="E58" s="9"/>
      <c r="F58" s="9"/>
      <c r="G58" s="9"/>
      <c r="H58" s="9"/>
      <c r="I58" s="9"/>
      <c r="J58" s="9"/>
      <c r="K58" s="9"/>
      <c r="L58" s="9"/>
      <c r="N58" s="9"/>
      <c r="O58" s="9"/>
      <c r="P58" s="9"/>
      <c r="Q58" s="9"/>
    </row>
    <row r="59" spans="2:17" ht="15" hidden="1" customHeight="1" x14ac:dyDescent="0.2">
      <c r="B59" s="9"/>
      <c r="C59" s="9"/>
      <c r="D59" s="9"/>
      <c r="E59" s="9"/>
      <c r="F59" s="9"/>
      <c r="G59" s="9"/>
      <c r="H59" s="9"/>
      <c r="I59" s="9"/>
      <c r="J59" s="9"/>
      <c r="K59" s="9"/>
      <c r="L59" s="9"/>
      <c r="N59" s="9"/>
      <c r="O59" s="9"/>
      <c r="P59" s="9"/>
      <c r="Q59" s="9"/>
    </row>
    <row r="60" spans="2:17" ht="15" hidden="1" customHeight="1" x14ac:dyDescent="0.2">
      <c r="B60" s="9"/>
      <c r="C60" s="9"/>
      <c r="D60" s="9"/>
      <c r="E60" s="9"/>
      <c r="F60" s="9"/>
      <c r="G60" s="9"/>
      <c r="H60" s="9"/>
      <c r="I60" s="9"/>
      <c r="J60" s="9"/>
      <c r="K60" s="9"/>
      <c r="L60" s="9"/>
      <c r="N60" s="9"/>
      <c r="O60" s="9"/>
      <c r="P60" s="9"/>
      <c r="Q60" s="9"/>
    </row>
    <row r="61" spans="2:17" ht="15" hidden="1" customHeight="1" x14ac:dyDescent="0.2">
      <c r="B61" s="9"/>
      <c r="C61" s="9"/>
      <c r="D61" s="9"/>
      <c r="E61" s="9"/>
      <c r="F61" s="9"/>
      <c r="G61" s="9"/>
      <c r="H61" s="9"/>
      <c r="I61" s="9"/>
      <c r="J61" s="9"/>
      <c r="K61" s="9"/>
      <c r="L61" s="9"/>
      <c r="N61" s="9"/>
      <c r="O61" s="9"/>
      <c r="P61" s="9"/>
      <c r="Q61" s="9"/>
    </row>
    <row r="62" spans="2:17" ht="15" hidden="1" customHeight="1" x14ac:dyDescent="0.2">
      <c r="B62" s="9"/>
      <c r="C62" s="9"/>
      <c r="D62" s="9"/>
      <c r="E62" s="9"/>
      <c r="F62" s="9"/>
      <c r="G62" s="9"/>
      <c r="H62" s="9"/>
      <c r="I62" s="9"/>
      <c r="J62" s="9"/>
      <c r="K62" s="9"/>
      <c r="L62" s="9"/>
      <c r="N62" s="9"/>
      <c r="O62" s="9"/>
      <c r="P62" s="9"/>
      <c r="Q62" s="9"/>
    </row>
    <row r="63" spans="2:17" ht="15" hidden="1" customHeight="1" x14ac:dyDescent="0.2">
      <c r="B63" s="9"/>
      <c r="C63" s="9"/>
      <c r="D63" s="9"/>
      <c r="E63" s="9"/>
      <c r="F63" s="9"/>
      <c r="G63" s="9"/>
      <c r="H63" s="9"/>
      <c r="I63" s="9"/>
      <c r="J63" s="9"/>
      <c r="K63" s="9"/>
      <c r="L63" s="9"/>
      <c r="N63" s="9"/>
      <c r="O63" s="9"/>
      <c r="P63" s="9"/>
      <c r="Q63" s="9"/>
    </row>
    <row r="64" spans="2:17" ht="15" hidden="1" customHeight="1" x14ac:dyDescent="0.2">
      <c r="B64" s="9"/>
      <c r="C64" s="9"/>
      <c r="D64" s="9"/>
      <c r="E64" s="9"/>
      <c r="F64" s="9"/>
      <c r="G64" s="9"/>
      <c r="H64" s="9"/>
      <c r="I64" s="9"/>
      <c r="J64" s="9"/>
      <c r="K64" s="9"/>
      <c r="L64" s="9"/>
      <c r="N64" s="9"/>
      <c r="O64" s="9"/>
      <c r="P64" s="9"/>
      <c r="Q64" s="9"/>
    </row>
    <row r="65" spans="2:17" ht="15" hidden="1" customHeight="1" x14ac:dyDescent="0.2">
      <c r="B65" s="9"/>
      <c r="C65" s="9"/>
      <c r="D65" s="9"/>
      <c r="E65" s="9"/>
      <c r="F65" s="9"/>
      <c r="G65" s="9"/>
      <c r="H65" s="9"/>
      <c r="I65" s="9"/>
      <c r="J65" s="9"/>
      <c r="K65" s="9"/>
      <c r="L65" s="9"/>
      <c r="N65" s="9"/>
      <c r="O65" s="9"/>
      <c r="P65" s="9"/>
      <c r="Q65" s="9"/>
    </row>
    <row r="66" spans="2:17" ht="15" hidden="1" customHeight="1" x14ac:dyDescent="0.2">
      <c r="B66" s="9"/>
      <c r="C66" s="9"/>
      <c r="D66" s="9"/>
      <c r="E66" s="9"/>
      <c r="F66" s="9"/>
      <c r="G66" s="9"/>
      <c r="H66" s="9"/>
      <c r="I66" s="9"/>
      <c r="J66" s="9"/>
      <c r="K66" s="9"/>
      <c r="L66" s="9"/>
      <c r="N66" s="9"/>
      <c r="O66" s="9"/>
      <c r="P66" s="9"/>
      <c r="Q66" s="9"/>
    </row>
    <row r="67" spans="2:17" ht="15" hidden="1" customHeight="1" x14ac:dyDescent="0.2">
      <c r="B67" s="9"/>
      <c r="C67" s="9"/>
      <c r="D67" s="9"/>
      <c r="E67" s="9"/>
      <c r="F67" s="9"/>
      <c r="G67" s="9"/>
      <c r="H67" s="9"/>
      <c r="I67" s="9"/>
      <c r="J67" s="9"/>
      <c r="K67" s="9"/>
      <c r="L67" s="9"/>
      <c r="N67" s="9"/>
      <c r="O67" s="9"/>
      <c r="P67" s="9"/>
      <c r="Q67" s="9"/>
    </row>
    <row r="68" spans="2:17" ht="15" hidden="1" customHeight="1" x14ac:dyDescent="0.2">
      <c r="B68" s="9"/>
      <c r="C68" s="9"/>
      <c r="D68" s="9"/>
      <c r="E68" s="9"/>
      <c r="F68" s="9"/>
      <c r="G68" s="9"/>
      <c r="H68" s="9"/>
      <c r="I68" s="9"/>
      <c r="J68" s="9"/>
      <c r="K68" s="9"/>
      <c r="L68" s="9"/>
      <c r="N68" s="9"/>
      <c r="O68" s="9"/>
      <c r="P68" s="9"/>
      <c r="Q68" s="9"/>
    </row>
    <row r="69" spans="2:17" ht="15" hidden="1" customHeight="1" x14ac:dyDescent="0.2">
      <c r="B69" s="9"/>
      <c r="C69" s="9"/>
      <c r="D69" s="9"/>
      <c r="E69" s="9"/>
      <c r="F69" s="9"/>
      <c r="G69" s="9"/>
      <c r="H69" s="9"/>
      <c r="I69" s="9"/>
      <c r="J69" s="9"/>
      <c r="K69" s="9"/>
      <c r="L69" s="9"/>
      <c r="N69" s="9"/>
      <c r="O69" s="9"/>
      <c r="P69" s="9"/>
      <c r="Q69" s="9"/>
    </row>
    <row r="70" spans="2:17" ht="15" hidden="1" customHeight="1" x14ac:dyDescent="0.2">
      <c r="B70" s="9"/>
      <c r="C70" s="9"/>
      <c r="D70" s="9"/>
      <c r="E70" s="9"/>
      <c r="F70" s="9"/>
      <c r="G70" s="9"/>
      <c r="H70" s="9"/>
      <c r="I70" s="9"/>
      <c r="J70" s="9"/>
      <c r="K70" s="9"/>
      <c r="L70" s="9"/>
      <c r="N70" s="9"/>
      <c r="O70" s="9"/>
      <c r="P70" s="9"/>
      <c r="Q70" s="9"/>
    </row>
    <row r="71" spans="2:17" ht="15" hidden="1" customHeight="1" x14ac:dyDescent="0.2">
      <c r="B71" s="9"/>
      <c r="C71" s="9"/>
      <c r="D71" s="9"/>
      <c r="E71" s="9"/>
      <c r="F71" s="9"/>
      <c r="G71" s="9"/>
      <c r="H71" s="9"/>
      <c r="I71" s="9"/>
      <c r="J71" s="9"/>
      <c r="K71" s="9"/>
      <c r="L71" s="9"/>
      <c r="N71" s="9"/>
      <c r="O71" s="9"/>
      <c r="P71" s="9"/>
      <c r="Q71" s="9"/>
    </row>
    <row r="72" spans="2:17" ht="15" hidden="1" customHeight="1" x14ac:dyDescent="0.2">
      <c r="B72" s="9"/>
      <c r="C72" s="9"/>
      <c r="D72" s="9"/>
      <c r="E72" s="9"/>
      <c r="F72" s="9"/>
      <c r="G72" s="9"/>
      <c r="H72" s="9"/>
      <c r="I72" s="9"/>
      <c r="J72" s="9"/>
      <c r="K72" s="9"/>
      <c r="L72" s="9"/>
      <c r="N72" s="9"/>
      <c r="O72" s="9"/>
      <c r="P72" s="9"/>
      <c r="Q72" s="9"/>
    </row>
    <row r="73" spans="2:17" ht="15" hidden="1" customHeight="1" x14ac:dyDescent="0.2">
      <c r="B73" s="9"/>
      <c r="C73" s="9"/>
      <c r="D73" s="9"/>
      <c r="E73" s="9"/>
      <c r="F73" s="9"/>
      <c r="G73" s="9"/>
      <c r="H73" s="9"/>
      <c r="I73" s="9"/>
      <c r="J73" s="9"/>
      <c r="K73" s="9"/>
      <c r="L73" s="9"/>
      <c r="N73" s="9"/>
      <c r="O73" s="9"/>
      <c r="P73" s="9"/>
      <c r="Q73" s="9"/>
    </row>
    <row r="74" spans="2:17" ht="15" hidden="1" customHeight="1" x14ac:dyDescent="0.2">
      <c r="B74" s="9"/>
      <c r="C74" s="9"/>
      <c r="D74" s="9"/>
      <c r="E74" s="9"/>
      <c r="F74" s="9"/>
      <c r="G74" s="9"/>
      <c r="H74" s="9"/>
      <c r="I74" s="9"/>
      <c r="J74" s="9"/>
      <c r="K74" s="9"/>
      <c r="L74" s="9"/>
      <c r="N74" s="9"/>
      <c r="O74" s="9"/>
      <c r="P74" s="9"/>
      <c r="Q74" s="9"/>
    </row>
    <row r="75" spans="2:17" ht="15" hidden="1" customHeight="1" x14ac:dyDescent="0.2">
      <c r="B75" s="9"/>
      <c r="C75" s="9"/>
      <c r="D75" s="9"/>
      <c r="E75" s="9"/>
      <c r="F75" s="9"/>
      <c r="G75" s="9"/>
      <c r="H75" s="9"/>
      <c r="I75" s="9"/>
      <c r="J75" s="9"/>
      <c r="K75" s="9"/>
      <c r="L75" s="9"/>
      <c r="N75" s="9"/>
      <c r="O75" s="9"/>
      <c r="P75" s="9"/>
      <c r="Q75" s="9"/>
    </row>
    <row r="76" spans="2:17" ht="15" hidden="1" customHeight="1" x14ac:dyDescent="0.2">
      <c r="B76" s="9"/>
      <c r="C76" s="9"/>
      <c r="D76" s="9"/>
      <c r="E76" s="9"/>
      <c r="F76" s="9"/>
      <c r="G76" s="9"/>
      <c r="H76" s="9"/>
      <c r="I76" s="9"/>
      <c r="J76" s="9"/>
      <c r="K76" s="9"/>
      <c r="L76" s="9"/>
      <c r="N76" s="9"/>
      <c r="O76" s="9"/>
      <c r="P76" s="9"/>
      <c r="Q76" s="9"/>
    </row>
    <row r="77" spans="2:17" ht="15" hidden="1" customHeight="1" x14ac:dyDescent="0.2">
      <c r="B77" s="9"/>
      <c r="C77" s="9"/>
      <c r="D77" s="9"/>
      <c r="E77" s="9"/>
      <c r="F77" s="9"/>
      <c r="G77" s="9"/>
      <c r="H77" s="9"/>
      <c r="I77" s="9"/>
      <c r="J77" s="9"/>
      <c r="K77" s="9"/>
      <c r="L77" s="9"/>
      <c r="N77" s="9"/>
      <c r="O77" s="9"/>
      <c r="P77" s="9"/>
      <c r="Q77" s="9"/>
    </row>
    <row r="78" spans="2:17" ht="15" hidden="1" customHeight="1" x14ac:dyDescent="0.2">
      <c r="B78" s="9"/>
      <c r="C78" s="9"/>
      <c r="D78" s="9"/>
      <c r="E78" s="9"/>
      <c r="F78" s="9"/>
      <c r="G78" s="9"/>
      <c r="H78" s="9"/>
      <c r="I78" s="9"/>
      <c r="J78" s="9"/>
      <c r="K78" s="9"/>
      <c r="L78" s="9"/>
      <c r="N78" s="9"/>
      <c r="O78" s="9"/>
      <c r="P78" s="9"/>
      <c r="Q78" s="9"/>
    </row>
    <row r="79" spans="2:17" ht="15" hidden="1" customHeight="1" x14ac:dyDescent="0.2">
      <c r="B79" s="9"/>
      <c r="C79" s="9"/>
      <c r="D79" s="9"/>
      <c r="E79" s="9"/>
      <c r="F79" s="9"/>
      <c r="G79" s="9"/>
      <c r="H79" s="9"/>
      <c r="I79" s="9"/>
      <c r="J79" s="9"/>
      <c r="K79" s="9"/>
      <c r="L79" s="9"/>
      <c r="N79" s="9"/>
      <c r="O79" s="9"/>
      <c r="P79" s="9"/>
      <c r="Q79" s="9"/>
    </row>
    <row r="80" spans="2:17" ht="15" hidden="1" customHeight="1" x14ac:dyDescent="0.2">
      <c r="B80" s="9"/>
      <c r="C80" s="9"/>
      <c r="D80" s="9"/>
      <c r="E80" s="9"/>
      <c r="F80" s="9"/>
      <c r="G80" s="9"/>
      <c r="H80" s="9"/>
      <c r="I80" s="9"/>
      <c r="J80" s="9"/>
      <c r="K80" s="9"/>
      <c r="L80" s="9"/>
      <c r="N80" s="9"/>
      <c r="O80" s="9"/>
      <c r="P80" s="9"/>
      <c r="Q80" s="9"/>
    </row>
    <row r="81" spans="2:17" ht="15" hidden="1" customHeight="1" x14ac:dyDescent="0.2">
      <c r="B81" s="9"/>
      <c r="C81" s="9"/>
      <c r="D81" s="9"/>
      <c r="E81" s="9"/>
      <c r="F81" s="9"/>
      <c r="G81" s="9"/>
      <c r="H81" s="9"/>
      <c r="I81" s="9"/>
      <c r="J81" s="9"/>
      <c r="K81" s="9"/>
      <c r="L81" s="9"/>
      <c r="N81" s="9"/>
      <c r="O81" s="9"/>
      <c r="P81" s="9"/>
      <c r="Q81" s="9"/>
    </row>
    <row r="82" spans="2:17" ht="15" hidden="1" customHeight="1" x14ac:dyDescent="0.2">
      <c r="B82" s="9"/>
      <c r="C82" s="9"/>
      <c r="D82" s="9"/>
      <c r="E82" s="9"/>
      <c r="F82" s="9"/>
      <c r="G82" s="9"/>
      <c r="H82" s="9"/>
      <c r="I82" s="9"/>
      <c r="J82" s="9"/>
      <c r="K82" s="9"/>
      <c r="L82" s="9"/>
      <c r="N82" s="9"/>
      <c r="O82" s="9"/>
      <c r="P82" s="9"/>
      <c r="Q82" s="9"/>
    </row>
    <row r="83" spans="2:17" ht="15" hidden="1" customHeight="1" x14ac:dyDescent="0.2">
      <c r="B83" s="9"/>
      <c r="C83" s="9"/>
      <c r="D83" s="9"/>
      <c r="E83" s="9"/>
      <c r="F83" s="9"/>
      <c r="G83" s="9"/>
      <c r="H83" s="9"/>
      <c r="I83" s="9"/>
      <c r="J83" s="9"/>
      <c r="K83" s="9"/>
      <c r="L83" s="9"/>
      <c r="N83" s="9"/>
      <c r="O83" s="9"/>
      <c r="P83" s="9"/>
      <c r="Q83" s="9"/>
    </row>
    <row r="84" spans="2:17" ht="15" hidden="1" customHeight="1" x14ac:dyDescent="0.2">
      <c r="B84" s="9"/>
      <c r="C84" s="9"/>
      <c r="D84" s="9"/>
      <c r="E84" s="9"/>
      <c r="F84" s="9"/>
      <c r="G84" s="9"/>
      <c r="H84" s="9"/>
      <c r="I84" s="9"/>
      <c r="J84" s="9"/>
      <c r="K84" s="9"/>
      <c r="L84" s="9"/>
      <c r="N84" s="9"/>
      <c r="O84" s="9"/>
      <c r="P84" s="9"/>
      <c r="Q84" s="9"/>
    </row>
    <row r="85" spans="2:17" ht="15" hidden="1" customHeight="1" x14ac:dyDescent="0.2">
      <c r="B85" s="9"/>
      <c r="C85" s="9"/>
      <c r="D85" s="9"/>
      <c r="E85" s="9"/>
      <c r="F85" s="9"/>
      <c r="G85" s="9"/>
      <c r="H85" s="9"/>
      <c r="I85" s="9"/>
      <c r="J85" s="9"/>
      <c r="K85" s="9"/>
      <c r="L85" s="9"/>
      <c r="N85" s="9"/>
      <c r="O85" s="9"/>
      <c r="P85" s="9"/>
      <c r="Q85" s="9"/>
    </row>
    <row r="86" spans="2:17" ht="15" hidden="1" customHeight="1" x14ac:dyDescent="0.2">
      <c r="B86" s="9"/>
      <c r="C86" s="9"/>
      <c r="D86" s="9"/>
      <c r="E86" s="9"/>
      <c r="F86" s="9"/>
      <c r="G86" s="9"/>
      <c r="H86" s="9"/>
      <c r="I86" s="9"/>
      <c r="J86" s="9"/>
      <c r="K86" s="9"/>
      <c r="L86" s="9"/>
      <c r="N86" s="9"/>
      <c r="O86" s="9"/>
      <c r="P86" s="9"/>
      <c r="Q86" s="9"/>
    </row>
    <row r="87" spans="2:17" ht="15" hidden="1" customHeight="1" x14ac:dyDescent="0.2">
      <c r="B87" s="9"/>
      <c r="C87" s="9"/>
      <c r="D87" s="9"/>
      <c r="E87" s="9"/>
      <c r="F87" s="9"/>
      <c r="G87" s="9"/>
      <c r="H87" s="9"/>
      <c r="I87" s="9"/>
      <c r="J87" s="9"/>
      <c r="K87" s="9"/>
      <c r="L87" s="9"/>
      <c r="N87" s="9"/>
      <c r="O87" s="9"/>
      <c r="P87" s="9"/>
      <c r="Q87" s="9"/>
    </row>
    <row r="88" spans="2:17" ht="15" hidden="1" customHeight="1" x14ac:dyDescent="0.2">
      <c r="B88" s="9"/>
      <c r="C88" s="9"/>
      <c r="D88" s="9"/>
      <c r="E88" s="9"/>
      <c r="F88" s="9"/>
      <c r="G88" s="9"/>
      <c r="H88" s="9"/>
      <c r="I88" s="9"/>
      <c r="J88" s="9"/>
      <c r="K88" s="9"/>
      <c r="L88" s="9"/>
      <c r="N88" s="9"/>
      <c r="O88" s="9"/>
      <c r="P88" s="9"/>
      <c r="Q88" s="9"/>
    </row>
    <row r="89" spans="2:17" ht="15" hidden="1" customHeight="1" x14ac:dyDescent="0.2">
      <c r="B89" s="9"/>
      <c r="C89" s="9"/>
      <c r="D89" s="9"/>
      <c r="E89" s="9"/>
      <c r="F89" s="9"/>
      <c r="G89" s="9"/>
      <c r="H89" s="9"/>
      <c r="I89" s="9"/>
      <c r="J89" s="9"/>
      <c r="K89" s="9"/>
      <c r="L89" s="9"/>
      <c r="N89" s="9"/>
      <c r="O89" s="9"/>
      <c r="P89" s="9"/>
      <c r="Q89" s="9"/>
    </row>
    <row r="90" spans="2:17" ht="15" hidden="1" customHeight="1" x14ac:dyDescent="0.2">
      <c r="B90" s="9"/>
      <c r="C90" s="9"/>
      <c r="D90" s="9"/>
      <c r="E90" s="9"/>
      <c r="F90" s="9"/>
      <c r="G90" s="9"/>
      <c r="H90" s="9"/>
      <c r="I90" s="9"/>
      <c r="J90" s="9"/>
      <c r="K90" s="9"/>
      <c r="L90" s="9"/>
      <c r="N90" s="9"/>
      <c r="O90" s="9"/>
      <c r="P90" s="9"/>
      <c r="Q90" s="9"/>
    </row>
    <row r="91" spans="2:17" ht="15" hidden="1" customHeight="1" x14ac:dyDescent="0.2">
      <c r="B91" s="9"/>
      <c r="C91" s="9"/>
      <c r="D91" s="9"/>
      <c r="E91" s="9"/>
      <c r="F91" s="9"/>
      <c r="G91" s="9"/>
      <c r="H91" s="9"/>
      <c r="I91" s="9"/>
      <c r="J91" s="9"/>
      <c r="K91" s="9"/>
      <c r="L91" s="9"/>
      <c r="N91" s="9"/>
      <c r="O91" s="9"/>
      <c r="P91" s="9"/>
      <c r="Q91" s="9"/>
    </row>
    <row r="92" spans="2:17" ht="15" hidden="1" customHeight="1" x14ac:dyDescent="0.2">
      <c r="B92" s="9"/>
      <c r="C92" s="9"/>
      <c r="D92" s="9"/>
      <c r="E92" s="9"/>
      <c r="F92" s="9"/>
      <c r="G92" s="9"/>
      <c r="H92" s="9"/>
      <c r="I92" s="9"/>
      <c r="J92" s="9"/>
      <c r="K92" s="9"/>
      <c r="L92" s="9"/>
      <c r="N92" s="9"/>
      <c r="O92" s="9"/>
      <c r="P92" s="9"/>
      <c r="Q92" s="9"/>
    </row>
    <row r="93" spans="2:17" ht="15" hidden="1" customHeight="1" x14ac:dyDescent="0.2">
      <c r="B93" s="9"/>
      <c r="C93" s="9"/>
      <c r="D93" s="9"/>
      <c r="E93" s="9"/>
      <c r="F93" s="9"/>
      <c r="G93" s="9"/>
      <c r="H93" s="9"/>
      <c r="I93" s="9"/>
      <c r="J93" s="9"/>
      <c r="K93" s="9"/>
      <c r="L93" s="9"/>
      <c r="N93" s="9"/>
      <c r="O93" s="9"/>
      <c r="P93" s="9"/>
      <c r="Q93" s="9"/>
    </row>
    <row r="94" spans="2:17" ht="15" hidden="1" customHeight="1" x14ac:dyDescent="0.2">
      <c r="B94" s="9"/>
      <c r="C94" s="9"/>
      <c r="D94" s="9"/>
      <c r="E94" s="9"/>
      <c r="F94" s="9"/>
      <c r="G94" s="9"/>
      <c r="H94" s="9"/>
      <c r="I94" s="9"/>
      <c r="J94" s="9"/>
      <c r="K94" s="9"/>
      <c r="L94" s="9"/>
      <c r="N94" s="9"/>
      <c r="O94" s="9"/>
      <c r="P94" s="9"/>
      <c r="Q94" s="9"/>
    </row>
    <row r="95" spans="2:17" ht="15" hidden="1" customHeight="1" x14ac:dyDescent="0.2">
      <c r="B95" s="9"/>
      <c r="C95" s="9"/>
      <c r="D95" s="9"/>
      <c r="E95" s="9"/>
      <c r="F95" s="9"/>
      <c r="G95" s="9"/>
      <c r="H95" s="9"/>
      <c r="I95" s="9"/>
      <c r="J95" s="9"/>
      <c r="K95" s="9"/>
      <c r="L95" s="9"/>
      <c r="N95" s="9"/>
      <c r="O95" s="9"/>
      <c r="P95" s="9"/>
      <c r="Q95" s="9"/>
    </row>
    <row r="96" spans="2:17" ht="15" hidden="1" customHeight="1" x14ac:dyDescent="0.2">
      <c r="B96" s="9"/>
      <c r="C96" s="9"/>
      <c r="D96" s="9"/>
      <c r="E96" s="9"/>
      <c r="F96" s="9"/>
      <c r="G96" s="9"/>
      <c r="H96" s="9"/>
      <c r="I96" s="9"/>
      <c r="J96" s="9"/>
      <c r="K96" s="9"/>
      <c r="L96" s="9"/>
      <c r="N96" s="9"/>
      <c r="O96" s="9"/>
      <c r="P96" s="9"/>
      <c r="Q96" s="9"/>
    </row>
    <row r="97" spans="2:17" ht="15" hidden="1" customHeight="1" x14ac:dyDescent="0.2">
      <c r="B97" s="9"/>
      <c r="C97" s="9"/>
      <c r="D97" s="9"/>
      <c r="E97" s="9"/>
      <c r="F97" s="9"/>
      <c r="G97" s="9"/>
      <c r="H97" s="9"/>
      <c r="I97" s="9"/>
      <c r="J97" s="9"/>
      <c r="K97" s="9"/>
      <c r="L97" s="9"/>
      <c r="N97" s="9"/>
      <c r="O97" s="9"/>
      <c r="P97" s="9"/>
      <c r="Q97" s="9"/>
    </row>
    <row r="98" spans="2:17" ht="15" hidden="1" customHeight="1" x14ac:dyDescent="0.2">
      <c r="B98" s="9"/>
      <c r="C98" s="9"/>
      <c r="D98" s="9"/>
      <c r="E98" s="9"/>
      <c r="F98" s="9"/>
      <c r="G98" s="9"/>
      <c r="H98" s="9"/>
      <c r="I98" s="9"/>
      <c r="J98" s="9"/>
      <c r="K98" s="9"/>
      <c r="L98" s="9"/>
      <c r="N98" s="9"/>
      <c r="O98" s="9"/>
      <c r="P98" s="9"/>
      <c r="Q98" s="9"/>
    </row>
    <row r="99" spans="2:17" ht="15" hidden="1" customHeight="1" x14ac:dyDescent="0.2">
      <c r="B99" s="9"/>
      <c r="C99" s="9"/>
      <c r="D99" s="9"/>
      <c r="E99" s="9"/>
      <c r="F99" s="9"/>
      <c r="G99" s="9"/>
      <c r="H99" s="9"/>
      <c r="I99" s="9"/>
      <c r="J99" s="9"/>
      <c r="K99" s="9"/>
      <c r="L99" s="9"/>
      <c r="N99" s="9"/>
      <c r="O99" s="9"/>
      <c r="P99" s="9"/>
      <c r="Q99" s="9"/>
    </row>
    <row r="100" spans="2:17" ht="15" hidden="1" customHeight="1" x14ac:dyDescent="0.2">
      <c r="B100" s="9"/>
      <c r="C100" s="9"/>
      <c r="D100" s="9"/>
      <c r="E100" s="9"/>
      <c r="F100" s="9"/>
      <c r="G100" s="9"/>
      <c r="H100" s="9"/>
      <c r="I100" s="9"/>
      <c r="J100" s="9"/>
      <c r="K100" s="9"/>
      <c r="L100" s="9"/>
      <c r="N100" s="9"/>
      <c r="O100" s="9"/>
      <c r="P100" s="9"/>
      <c r="Q100" s="9"/>
    </row>
    <row r="101" spans="2:17" ht="15" hidden="1" customHeight="1" x14ac:dyDescent="0.2">
      <c r="B101" s="9"/>
      <c r="C101" s="9"/>
      <c r="D101" s="9"/>
      <c r="E101" s="9"/>
      <c r="F101" s="9"/>
      <c r="G101" s="9"/>
      <c r="H101" s="9"/>
      <c r="I101" s="9"/>
      <c r="J101" s="9"/>
      <c r="K101" s="9"/>
      <c r="L101" s="9"/>
      <c r="N101" s="9"/>
      <c r="O101" s="9"/>
      <c r="P101" s="9"/>
      <c r="Q101" s="9"/>
    </row>
    <row r="102" spans="2:17" ht="15" hidden="1" customHeight="1" x14ac:dyDescent="0.2">
      <c r="B102" s="9"/>
      <c r="C102" s="9"/>
      <c r="D102" s="9"/>
      <c r="E102" s="9"/>
      <c r="F102" s="9"/>
      <c r="G102" s="9"/>
      <c r="H102" s="9"/>
      <c r="I102" s="9"/>
      <c r="J102" s="9"/>
      <c r="K102" s="9"/>
      <c r="L102" s="9"/>
      <c r="N102" s="9"/>
      <c r="O102" s="9"/>
      <c r="P102" s="9"/>
      <c r="Q102" s="9"/>
    </row>
    <row r="103" spans="2:17" ht="15" customHeight="1" x14ac:dyDescent="0.2"/>
    <row r="104" spans="2:17" ht="15" customHeight="1" x14ac:dyDescent="0.2"/>
  </sheetData>
  <dataConsolidate/>
  <mergeCells count="73">
    <mergeCell ref="C7:D7"/>
    <mergeCell ref="E7:F7"/>
    <mergeCell ref="J7:K7"/>
    <mergeCell ref="B9:L9"/>
    <mergeCell ref="B10:B14"/>
    <mergeCell ref="C10:D10"/>
    <mergeCell ref="E10:I10"/>
    <mergeCell ref="K10:L10"/>
    <mergeCell ref="C11:D11"/>
    <mergeCell ref="E11:J11"/>
    <mergeCell ref="C12:E12"/>
    <mergeCell ref="F12:L12"/>
    <mergeCell ref="C13:D13"/>
    <mergeCell ref="E13:H13"/>
    <mergeCell ref="J13:L13"/>
    <mergeCell ref="C14:D14"/>
    <mergeCell ref="D2:D5"/>
    <mergeCell ref="E2:K3"/>
    <mergeCell ref="E4:F4"/>
    <mergeCell ref="G4:H4"/>
    <mergeCell ref="I4:K4"/>
    <mergeCell ref="E5:K5"/>
    <mergeCell ref="B15:L15"/>
    <mergeCell ref="B16:L16"/>
    <mergeCell ref="C17:D17"/>
    <mergeCell ref="E17:L17"/>
    <mergeCell ref="E14:L14"/>
    <mergeCell ref="C18:D18"/>
    <mergeCell ref="E18:L18"/>
    <mergeCell ref="C19:D19"/>
    <mergeCell ref="E19:L19"/>
    <mergeCell ref="C20:D20"/>
    <mergeCell ref="E20:L20"/>
    <mergeCell ref="B22:L22"/>
    <mergeCell ref="B21:L21"/>
    <mergeCell ref="B30:L30"/>
    <mergeCell ref="B31:L31"/>
    <mergeCell ref="C32:D33"/>
    <mergeCell ref="E32:L33"/>
    <mergeCell ref="C29:D29"/>
    <mergeCell ref="E29:L29"/>
    <mergeCell ref="C23:D25"/>
    <mergeCell ref="E23:L25"/>
    <mergeCell ref="C26:D28"/>
    <mergeCell ref="E26:L28"/>
    <mergeCell ref="C34:D34"/>
    <mergeCell ref="E34:G34"/>
    <mergeCell ref="H34:I34"/>
    <mergeCell ref="J34:L34"/>
    <mergeCell ref="C35:D35"/>
    <mergeCell ref="E35:I35"/>
    <mergeCell ref="K35:L35"/>
    <mergeCell ref="B36:L36"/>
    <mergeCell ref="B37:L37"/>
    <mergeCell ref="H40:I40"/>
    <mergeCell ref="J40:L40"/>
    <mergeCell ref="H41:I41"/>
    <mergeCell ref="J41:L41"/>
    <mergeCell ref="H42:I42"/>
    <mergeCell ref="J42:L42"/>
    <mergeCell ref="H43:I43"/>
    <mergeCell ref="J43:L43"/>
    <mergeCell ref="H44:I44"/>
    <mergeCell ref="J44:L44"/>
    <mergeCell ref="H48:I48"/>
    <mergeCell ref="J48:L48"/>
    <mergeCell ref="B50:L52"/>
    <mergeCell ref="H45:I45"/>
    <mergeCell ref="J45:L45"/>
    <mergeCell ref="H46:I46"/>
    <mergeCell ref="J46:L46"/>
    <mergeCell ref="H47:I47"/>
    <mergeCell ref="J47:L47"/>
  </mergeCells>
  <dataValidations count="5">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26">
      <formula1>$O$26:$O$28</formula1>
    </dataValidation>
  </dataValidations>
  <pageMargins left="0.125" right="0.25" top="0.75" bottom="0.75" header="0.3" footer="0.3"/>
  <pageSetup paperSize="5" scale="85" orientation="portrait" verticalDpi="0" r:id="rId1"/>
  <headerFooter>
    <oddFooter>&amp;CFICHA TÉCNICA DEL INDICADOR 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249977111117893"/>
  </sheetPr>
  <dimension ref="A1:AF104"/>
  <sheetViews>
    <sheetView topLeftCell="A36" zoomScale="85" zoomScaleNormal="85" zoomScaleSheetLayoutView="100" workbookViewId="0">
      <selection activeCell="J42" sqref="J42:L42"/>
    </sheetView>
  </sheetViews>
  <sheetFormatPr baseColWidth="10" defaultColWidth="11.42578125" defaultRowHeight="0" customHeight="1" zeroHeight="1" x14ac:dyDescent="0.2"/>
  <cols>
    <col min="1" max="1" width="4.140625" style="1" customWidth="1"/>
    <col min="2" max="2" width="15.5703125" style="1" customWidth="1"/>
    <col min="3" max="3" width="15.140625" style="1" customWidth="1"/>
    <col min="4" max="4" width="23.140625" style="1" customWidth="1"/>
    <col min="5" max="5" width="16.5703125" style="1" customWidth="1"/>
    <col min="6" max="6" width="14" style="1" customWidth="1"/>
    <col min="7" max="7" width="15.140625" style="1" customWidth="1"/>
    <col min="8" max="8" width="21.7109375" style="1" customWidth="1"/>
    <col min="9" max="9" width="23.85546875" style="1" customWidth="1"/>
    <col min="10" max="10" width="10.5703125" style="1" customWidth="1"/>
    <col min="11" max="11" width="9.5703125" style="1" customWidth="1"/>
    <col min="12" max="12" width="11.28515625" style="1" customWidth="1"/>
    <col min="13" max="13" width="7.42578125" style="4" customWidth="1"/>
    <col min="14" max="14" width="13.85546875" style="1" hidden="1" customWidth="1"/>
    <col min="15" max="15" width="17.28515625" style="1" hidden="1" customWidth="1"/>
    <col min="16" max="16" width="17.140625" style="1" hidden="1" customWidth="1"/>
    <col min="17" max="17" width="20.140625" style="1" hidden="1" customWidth="1"/>
    <col min="18" max="18" width="3.140625" style="1" hidden="1" customWidth="1"/>
    <col min="19" max="20" width="0" style="9" hidden="1" customWidth="1"/>
    <col min="21" max="16384" width="11.42578125" style="9"/>
  </cols>
  <sheetData>
    <row r="1" spans="2:32" ht="15" customHeight="1" x14ac:dyDescent="0.2"/>
    <row r="2" spans="2:32" ht="15.75" customHeight="1" x14ac:dyDescent="0.2">
      <c r="B2" s="2"/>
      <c r="C2" s="2"/>
      <c r="D2" s="131"/>
      <c r="E2" s="133"/>
      <c r="F2" s="133"/>
      <c r="G2" s="133"/>
      <c r="H2" s="133"/>
      <c r="I2" s="133"/>
      <c r="J2" s="133"/>
      <c r="K2" s="134"/>
      <c r="L2" s="3"/>
      <c r="N2" s="5" t="s">
        <v>0</v>
      </c>
      <c r="O2" s="5" t="s">
        <v>155</v>
      </c>
      <c r="P2" s="6" t="s">
        <v>1</v>
      </c>
      <c r="Q2" s="61" t="s">
        <v>2</v>
      </c>
      <c r="R2" s="7"/>
      <c r="S2" s="6"/>
      <c r="T2" s="6"/>
      <c r="U2" s="6"/>
      <c r="V2" s="6"/>
      <c r="W2" s="6"/>
      <c r="X2" s="8"/>
      <c r="Y2" s="8"/>
      <c r="Z2" s="8"/>
      <c r="AA2" s="8"/>
      <c r="AB2" s="8"/>
      <c r="AC2" s="8"/>
      <c r="AD2" s="8"/>
      <c r="AE2" s="8"/>
      <c r="AF2" s="8"/>
    </row>
    <row r="3" spans="2:32" ht="15.75" customHeight="1" x14ac:dyDescent="0.2">
      <c r="B3" s="10"/>
      <c r="C3" s="10"/>
      <c r="D3" s="132"/>
      <c r="E3" s="135"/>
      <c r="F3" s="135"/>
      <c r="G3" s="135"/>
      <c r="H3" s="135"/>
      <c r="I3" s="135"/>
      <c r="J3" s="135"/>
      <c r="K3" s="136"/>
      <c r="L3" s="11"/>
      <c r="N3" s="5" t="s">
        <v>3</v>
      </c>
      <c r="O3" s="5" t="s">
        <v>156</v>
      </c>
      <c r="P3" s="6" t="s">
        <v>4</v>
      </c>
      <c r="Q3" s="6" t="s">
        <v>5</v>
      </c>
      <c r="R3" s="7"/>
      <c r="S3" s="6"/>
      <c r="T3" s="6"/>
      <c r="U3" s="6"/>
      <c r="V3" s="6"/>
      <c r="W3" s="6"/>
      <c r="X3" s="8"/>
      <c r="Y3" s="8"/>
      <c r="Z3" s="8"/>
      <c r="AA3" s="8"/>
      <c r="AB3" s="8"/>
      <c r="AC3" s="8"/>
      <c r="AD3" s="8"/>
      <c r="AE3" s="8"/>
      <c r="AF3" s="8"/>
    </row>
    <row r="4" spans="2:32" ht="15.75" customHeight="1" x14ac:dyDescent="0.2">
      <c r="B4" s="10"/>
      <c r="C4" s="10"/>
      <c r="D4" s="132"/>
      <c r="E4" s="137"/>
      <c r="F4" s="137"/>
      <c r="G4" s="137"/>
      <c r="H4" s="137"/>
      <c r="I4" s="138"/>
      <c r="J4" s="138"/>
      <c r="K4" s="139"/>
      <c r="L4" s="11"/>
      <c r="M4" s="12"/>
      <c r="N4" s="5" t="s">
        <v>6</v>
      </c>
      <c r="O4" s="5" t="s">
        <v>155</v>
      </c>
      <c r="P4" s="6" t="s">
        <v>7</v>
      </c>
      <c r="Q4" s="13" t="s">
        <v>8</v>
      </c>
      <c r="R4" s="7"/>
      <c r="S4" s="6"/>
      <c r="T4" s="6"/>
      <c r="U4" s="6"/>
      <c r="V4" s="6"/>
      <c r="W4" s="6"/>
      <c r="X4" s="8"/>
      <c r="Y4" s="8"/>
      <c r="Z4" s="8"/>
      <c r="AA4" s="8"/>
      <c r="AB4" s="8"/>
      <c r="AC4" s="8"/>
      <c r="AD4" s="8"/>
      <c r="AE4" s="8"/>
      <c r="AF4" s="8"/>
    </row>
    <row r="5" spans="2:32" ht="15.75" customHeight="1" x14ac:dyDescent="0.2">
      <c r="B5" s="10"/>
      <c r="C5" s="10"/>
      <c r="D5" s="132"/>
      <c r="E5" s="137"/>
      <c r="F5" s="137"/>
      <c r="G5" s="137"/>
      <c r="H5" s="137"/>
      <c r="I5" s="137"/>
      <c r="J5" s="137"/>
      <c r="K5" s="140"/>
      <c r="L5" s="11"/>
      <c r="M5" s="12"/>
      <c r="N5" s="14" t="s">
        <v>9</v>
      </c>
      <c r="O5" s="14"/>
      <c r="P5" s="6" t="s">
        <v>10</v>
      </c>
      <c r="Q5" s="6" t="s">
        <v>11</v>
      </c>
      <c r="R5" s="7"/>
      <c r="S5" s="6"/>
      <c r="T5" s="6"/>
      <c r="U5" s="6"/>
      <c r="V5" s="6"/>
      <c r="W5" s="6"/>
      <c r="X5" s="8"/>
      <c r="Y5" s="8"/>
      <c r="Z5" s="8"/>
      <c r="AA5" s="8"/>
      <c r="AB5" s="8"/>
      <c r="AC5" s="8"/>
      <c r="AD5" s="8"/>
      <c r="AE5" s="8"/>
      <c r="AF5" s="8"/>
    </row>
    <row r="6" spans="2:32" ht="15" customHeight="1" thickBot="1" x14ac:dyDescent="0.25">
      <c r="B6" s="10"/>
      <c r="C6" s="15"/>
      <c r="D6" s="16"/>
      <c r="E6" s="16"/>
      <c r="F6" s="16"/>
      <c r="G6" s="16"/>
      <c r="H6" s="16"/>
      <c r="I6" s="16"/>
      <c r="J6" s="16"/>
      <c r="K6" s="18"/>
      <c r="L6" s="11"/>
      <c r="M6" s="12"/>
      <c r="N6" s="14" t="s">
        <v>12</v>
      </c>
      <c r="O6" s="14"/>
      <c r="P6" s="6" t="s">
        <v>13</v>
      </c>
      <c r="Q6" s="61" t="s">
        <v>14</v>
      </c>
      <c r="R6" s="7"/>
      <c r="S6" s="6"/>
      <c r="T6" s="6"/>
      <c r="U6" s="6"/>
      <c r="V6" s="6"/>
      <c r="W6" s="6"/>
      <c r="X6" s="8"/>
      <c r="Y6" s="8"/>
      <c r="Z6" s="8"/>
      <c r="AA6" s="8"/>
      <c r="AB6" s="8"/>
      <c r="AC6" s="8"/>
      <c r="AD6" s="8"/>
      <c r="AE6" s="8"/>
      <c r="AF6" s="8"/>
    </row>
    <row r="7" spans="2:32" ht="15" customHeight="1" thickBot="1" x14ac:dyDescent="0.25">
      <c r="B7" s="10"/>
      <c r="C7" s="112" t="s">
        <v>15</v>
      </c>
      <c r="D7" s="113"/>
      <c r="E7" s="114" t="s">
        <v>188</v>
      </c>
      <c r="F7" s="115"/>
      <c r="G7" s="98" t="s">
        <v>16</v>
      </c>
      <c r="H7" s="99">
        <v>4</v>
      </c>
      <c r="I7" s="98" t="s">
        <v>17</v>
      </c>
      <c r="J7" s="116">
        <v>42551</v>
      </c>
      <c r="K7" s="117"/>
      <c r="L7" s="11"/>
      <c r="M7" s="12"/>
      <c r="N7" s="14" t="s">
        <v>154</v>
      </c>
      <c r="O7" s="14"/>
      <c r="P7" s="19" t="s">
        <v>18</v>
      </c>
      <c r="Q7" s="6" t="s">
        <v>19</v>
      </c>
      <c r="R7" s="7"/>
      <c r="S7" s="6"/>
      <c r="T7" s="6"/>
      <c r="U7" s="6"/>
      <c r="V7" s="6"/>
      <c r="W7" s="6"/>
      <c r="X7" s="8"/>
      <c r="Y7" s="8"/>
      <c r="Z7" s="8"/>
      <c r="AA7" s="8"/>
      <c r="AB7" s="8"/>
      <c r="AC7" s="8"/>
      <c r="AD7" s="8"/>
      <c r="AE7" s="8"/>
      <c r="AF7" s="8"/>
    </row>
    <row r="8" spans="2:32" ht="9.75" customHeight="1" x14ac:dyDescent="0.2">
      <c r="B8" s="15"/>
      <c r="C8" s="16"/>
      <c r="D8" s="16"/>
      <c r="E8" s="16"/>
      <c r="F8" s="16"/>
      <c r="G8" s="16"/>
      <c r="H8" s="16"/>
      <c r="I8" s="16"/>
      <c r="J8" s="16"/>
      <c r="K8" s="16"/>
      <c r="L8" s="18"/>
      <c r="M8" s="12"/>
      <c r="N8" s="5" t="s">
        <v>20</v>
      </c>
      <c r="O8" s="5"/>
      <c r="P8" s="6" t="s">
        <v>21</v>
      </c>
      <c r="Q8" s="6" t="s">
        <v>22</v>
      </c>
      <c r="R8" s="7"/>
      <c r="S8" s="6"/>
      <c r="T8" s="6"/>
      <c r="U8" s="6"/>
      <c r="V8" s="6"/>
      <c r="W8" s="6"/>
      <c r="X8" s="8"/>
      <c r="Y8" s="8"/>
      <c r="Z8" s="8"/>
      <c r="AA8" s="8"/>
      <c r="AB8" s="8"/>
      <c r="AC8" s="8"/>
      <c r="AD8" s="8"/>
      <c r="AE8" s="8"/>
      <c r="AF8" s="8"/>
    </row>
    <row r="9" spans="2:32" ht="19.5" customHeight="1" x14ac:dyDescent="0.2">
      <c r="B9" s="118" t="s">
        <v>23</v>
      </c>
      <c r="C9" s="119"/>
      <c r="D9" s="119"/>
      <c r="E9" s="119"/>
      <c r="F9" s="119"/>
      <c r="G9" s="119"/>
      <c r="H9" s="119"/>
      <c r="I9" s="119"/>
      <c r="J9" s="119"/>
      <c r="K9" s="119"/>
      <c r="L9" s="120"/>
      <c r="M9" s="12"/>
      <c r="N9" s="5" t="s">
        <v>24</v>
      </c>
      <c r="O9" s="5"/>
      <c r="P9" s="6" t="s">
        <v>25</v>
      </c>
      <c r="Q9" s="6" t="s">
        <v>26</v>
      </c>
      <c r="R9" s="7"/>
      <c r="S9" s="6"/>
      <c r="T9" s="6"/>
      <c r="U9" s="6"/>
      <c r="V9" s="6"/>
      <c r="W9" s="6"/>
      <c r="X9" s="8"/>
      <c r="Y9" s="8"/>
      <c r="Z9" s="8"/>
      <c r="AA9" s="8"/>
      <c r="AB9" s="8"/>
      <c r="AC9" s="8"/>
      <c r="AD9" s="8"/>
      <c r="AE9" s="8"/>
      <c r="AF9" s="8"/>
    </row>
    <row r="10" spans="2:32" ht="25.5" customHeight="1" x14ac:dyDescent="0.2">
      <c r="B10" s="217"/>
      <c r="C10" s="219" t="s">
        <v>161</v>
      </c>
      <c r="D10" s="220"/>
      <c r="E10" s="221" t="s">
        <v>64</v>
      </c>
      <c r="F10" s="222"/>
      <c r="G10" s="222"/>
      <c r="H10" s="222"/>
      <c r="I10" s="223"/>
      <c r="J10" s="20" t="s">
        <v>162</v>
      </c>
      <c r="K10" s="224" t="s">
        <v>27</v>
      </c>
      <c r="L10" s="225"/>
      <c r="M10" s="62"/>
      <c r="N10" s="5" t="s">
        <v>28</v>
      </c>
      <c r="O10" s="5"/>
      <c r="P10" s="6" t="s">
        <v>29</v>
      </c>
      <c r="Q10" s="63"/>
      <c r="R10" s="7"/>
      <c r="S10" s="6"/>
      <c r="T10" s="6"/>
      <c r="U10" s="6"/>
      <c r="V10" s="6"/>
      <c r="W10" s="6"/>
      <c r="X10" s="8"/>
      <c r="Y10" s="8"/>
      <c r="Z10" s="8"/>
      <c r="AA10" s="8"/>
      <c r="AB10" s="8"/>
      <c r="AC10" s="8"/>
      <c r="AD10" s="8"/>
      <c r="AE10" s="8"/>
      <c r="AF10" s="8"/>
    </row>
    <row r="11" spans="2:32" ht="22.5" customHeight="1" x14ac:dyDescent="0.2">
      <c r="B11" s="217"/>
      <c r="C11" s="158" t="s">
        <v>163</v>
      </c>
      <c r="D11" s="168"/>
      <c r="E11" s="226">
        <v>42576</v>
      </c>
      <c r="F11" s="227"/>
      <c r="G11" s="227"/>
      <c r="H11" s="227"/>
      <c r="I11" s="227"/>
      <c r="J11" s="228"/>
      <c r="K11" s="20" t="s">
        <v>164</v>
      </c>
      <c r="L11" s="100">
        <v>1</v>
      </c>
      <c r="M11" s="62"/>
      <c r="N11" s="5" t="s">
        <v>30</v>
      </c>
      <c r="O11" s="5"/>
      <c r="P11" s="6" t="s">
        <v>31</v>
      </c>
      <c r="Q11" s="22"/>
      <c r="R11" s="23"/>
      <c r="S11" s="6"/>
      <c r="T11" s="6"/>
      <c r="U11" s="6"/>
      <c r="V11" s="6"/>
      <c r="W11" s="6"/>
      <c r="X11" s="8"/>
      <c r="Y11" s="8"/>
      <c r="Z11" s="8"/>
      <c r="AA11" s="8"/>
      <c r="AB11" s="8"/>
      <c r="AC11" s="8"/>
      <c r="AD11" s="8"/>
      <c r="AE11" s="8"/>
      <c r="AF11" s="8"/>
    </row>
    <row r="12" spans="2:32" ht="27" customHeight="1" x14ac:dyDescent="0.2">
      <c r="B12" s="217"/>
      <c r="C12" s="229" t="s">
        <v>165</v>
      </c>
      <c r="D12" s="230"/>
      <c r="E12" s="231"/>
      <c r="F12" s="232" t="s">
        <v>154</v>
      </c>
      <c r="G12" s="233"/>
      <c r="H12" s="233"/>
      <c r="I12" s="233"/>
      <c r="J12" s="233"/>
      <c r="K12" s="233"/>
      <c r="L12" s="234"/>
      <c r="M12" s="62"/>
      <c r="N12" s="5" t="s">
        <v>32</v>
      </c>
      <c r="O12" s="5"/>
      <c r="P12" s="6" t="s">
        <v>33</v>
      </c>
      <c r="Q12" s="22"/>
      <c r="R12" s="23"/>
      <c r="S12" s="6"/>
      <c r="T12" s="6"/>
      <c r="U12" s="6"/>
      <c r="V12" s="6"/>
      <c r="W12" s="6"/>
      <c r="X12" s="8"/>
      <c r="Y12" s="8"/>
      <c r="Z12" s="8"/>
      <c r="AA12" s="8"/>
      <c r="AB12" s="8"/>
      <c r="AC12" s="8"/>
      <c r="AD12" s="8"/>
      <c r="AE12" s="8"/>
      <c r="AF12" s="8"/>
    </row>
    <row r="13" spans="2:32" ht="29.25" customHeight="1" x14ac:dyDescent="0.2">
      <c r="B13" s="217"/>
      <c r="C13" s="229" t="s">
        <v>166</v>
      </c>
      <c r="D13" s="231"/>
      <c r="E13" s="214" t="s">
        <v>154</v>
      </c>
      <c r="F13" s="215"/>
      <c r="G13" s="215"/>
      <c r="H13" s="216"/>
      <c r="I13" s="20" t="s">
        <v>167</v>
      </c>
      <c r="J13" s="221" t="s">
        <v>156</v>
      </c>
      <c r="K13" s="222"/>
      <c r="L13" s="223"/>
      <c r="M13" s="62"/>
      <c r="N13" s="5" t="s">
        <v>34</v>
      </c>
      <c r="O13" s="13"/>
      <c r="P13" s="13"/>
      <c r="Q13" s="13"/>
      <c r="R13" s="24"/>
      <c r="S13" s="6"/>
      <c r="T13" s="6"/>
      <c r="U13" s="6"/>
      <c r="V13" s="6"/>
      <c r="W13" s="6"/>
      <c r="X13" s="8"/>
      <c r="Y13" s="8"/>
      <c r="Z13" s="8"/>
      <c r="AA13" s="8"/>
      <c r="AB13" s="8"/>
      <c r="AC13" s="8"/>
      <c r="AD13" s="8"/>
      <c r="AE13" s="8"/>
      <c r="AF13" s="8"/>
    </row>
    <row r="14" spans="2:32" ht="48" customHeight="1" x14ac:dyDescent="0.2">
      <c r="B14" s="218"/>
      <c r="C14" s="235" t="s">
        <v>152</v>
      </c>
      <c r="D14" s="236"/>
      <c r="E14" s="214" t="s">
        <v>69</v>
      </c>
      <c r="F14" s="215"/>
      <c r="G14" s="215"/>
      <c r="H14" s="215"/>
      <c r="I14" s="215"/>
      <c r="J14" s="215"/>
      <c r="K14" s="215"/>
      <c r="L14" s="216"/>
      <c r="M14" s="62"/>
      <c r="N14" s="5" t="s">
        <v>35</v>
      </c>
      <c r="O14" s="13"/>
      <c r="P14" s="13"/>
      <c r="Q14" s="13"/>
      <c r="R14" s="24"/>
      <c r="S14" s="6"/>
      <c r="T14" s="6"/>
      <c r="U14" s="6"/>
      <c r="V14" s="6"/>
      <c r="W14" s="6"/>
      <c r="X14" s="8"/>
      <c r="Y14" s="8"/>
      <c r="Z14" s="8"/>
      <c r="AA14" s="8"/>
      <c r="AB14" s="8"/>
      <c r="AC14" s="8"/>
      <c r="AD14" s="8"/>
      <c r="AE14" s="8"/>
      <c r="AF14" s="8"/>
    </row>
    <row r="15" spans="2:32" ht="9" customHeight="1" x14ac:dyDescent="0.2">
      <c r="B15" s="141"/>
      <c r="C15" s="141"/>
      <c r="D15" s="141"/>
      <c r="E15" s="141"/>
      <c r="F15" s="141"/>
      <c r="G15" s="141"/>
      <c r="H15" s="141"/>
      <c r="I15" s="141"/>
      <c r="J15" s="141"/>
      <c r="K15" s="141"/>
      <c r="L15" s="141"/>
      <c r="M15" s="62"/>
      <c r="N15" s="5" t="s">
        <v>36</v>
      </c>
      <c r="O15" s="13"/>
      <c r="P15" s="13"/>
      <c r="Q15" s="13"/>
      <c r="R15" s="24"/>
      <c r="S15" s="25"/>
      <c r="T15" s="25"/>
      <c r="U15" s="6"/>
      <c r="V15" s="6"/>
      <c r="W15" s="6"/>
      <c r="X15" s="8"/>
      <c r="Y15" s="8"/>
      <c r="Z15" s="8"/>
      <c r="AA15" s="8"/>
      <c r="AB15" s="8"/>
      <c r="AC15" s="8"/>
      <c r="AD15" s="8"/>
      <c r="AE15" s="8"/>
      <c r="AF15" s="8"/>
    </row>
    <row r="16" spans="2:32" ht="17.25" customHeight="1" x14ac:dyDescent="0.2">
      <c r="B16" s="142" t="s">
        <v>37</v>
      </c>
      <c r="C16" s="143"/>
      <c r="D16" s="143"/>
      <c r="E16" s="143"/>
      <c r="F16" s="143"/>
      <c r="G16" s="143"/>
      <c r="H16" s="143"/>
      <c r="I16" s="143"/>
      <c r="J16" s="143"/>
      <c r="K16" s="143"/>
      <c r="L16" s="144"/>
      <c r="M16" s="62"/>
      <c r="N16" s="5" t="s">
        <v>38</v>
      </c>
      <c r="O16" s="5"/>
      <c r="P16" s="6"/>
      <c r="Q16" s="22"/>
      <c r="R16" s="23"/>
      <c r="S16" s="25"/>
      <c r="T16" s="25"/>
      <c r="U16" s="6"/>
      <c r="V16" s="6"/>
      <c r="W16" s="6"/>
      <c r="X16" s="8"/>
      <c r="Y16" s="8"/>
      <c r="Z16" s="8"/>
      <c r="AA16" s="8"/>
      <c r="AB16" s="8"/>
      <c r="AC16" s="8"/>
      <c r="AD16" s="8"/>
      <c r="AE16" s="8"/>
      <c r="AF16" s="8"/>
    </row>
    <row r="17" spans="2:32" ht="52.5" customHeight="1" x14ac:dyDescent="0.2">
      <c r="B17" s="26"/>
      <c r="C17" s="125" t="s">
        <v>168</v>
      </c>
      <c r="D17" s="125"/>
      <c r="E17" s="145" t="s">
        <v>66</v>
      </c>
      <c r="F17" s="145"/>
      <c r="G17" s="145"/>
      <c r="H17" s="145"/>
      <c r="I17" s="145"/>
      <c r="J17" s="145"/>
      <c r="K17" s="145"/>
      <c r="L17" s="145"/>
      <c r="M17" s="64"/>
      <c r="N17" s="13"/>
      <c r="O17" s="5"/>
      <c r="P17" s="13"/>
      <c r="Q17" s="22"/>
      <c r="R17" s="23"/>
      <c r="S17" s="25"/>
      <c r="T17" s="25"/>
      <c r="U17" s="6"/>
      <c r="V17" s="6"/>
      <c r="W17" s="6"/>
      <c r="X17" s="8"/>
      <c r="Y17" s="8"/>
      <c r="Z17" s="8"/>
      <c r="AA17" s="8"/>
      <c r="AB17" s="8"/>
      <c r="AC17" s="8"/>
      <c r="AD17" s="8"/>
      <c r="AE17" s="8"/>
      <c r="AF17" s="8"/>
    </row>
    <row r="18" spans="2:32" ht="27" customHeight="1" x14ac:dyDescent="0.2">
      <c r="B18" s="26"/>
      <c r="C18" s="125" t="s">
        <v>169</v>
      </c>
      <c r="D18" s="125"/>
      <c r="E18" s="145" t="s">
        <v>62</v>
      </c>
      <c r="F18" s="145"/>
      <c r="G18" s="145"/>
      <c r="H18" s="145"/>
      <c r="I18" s="145"/>
      <c r="J18" s="145"/>
      <c r="K18" s="145"/>
      <c r="L18" s="145"/>
      <c r="M18" s="64"/>
      <c r="N18" s="9"/>
      <c r="O18" s="27"/>
      <c r="P18" s="28"/>
      <c r="Q18" s="6"/>
      <c r="R18" s="7"/>
      <c r="S18" s="6"/>
      <c r="T18" s="6"/>
      <c r="U18" s="6"/>
      <c r="V18" s="6"/>
      <c r="W18" s="6"/>
      <c r="X18" s="8"/>
      <c r="Y18" s="8"/>
      <c r="Z18" s="8"/>
      <c r="AA18" s="8"/>
      <c r="AB18" s="8"/>
      <c r="AC18" s="8"/>
      <c r="AD18" s="8"/>
      <c r="AE18" s="8"/>
      <c r="AF18" s="8"/>
    </row>
    <row r="19" spans="2:32" ht="41.25" customHeight="1" x14ac:dyDescent="0.2">
      <c r="B19" s="26"/>
      <c r="C19" s="125" t="s">
        <v>170</v>
      </c>
      <c r="D19" s="125"/>
      <c r="E19" s="145" t="s">
        <v>63</v>
      </c>
      <c r="F19" s="145"/>
      <c r="G19" s="145"/>
      <c r="H19" s="145"/>
      <c r="I19" s="145"/>
      <c r="J19" s="145"/>
      <c r="K19" s="145"/>
      <c r="L19" s="145"/>
      <c r="M19" s="62"/>
      <c r="N19" s="9"/>
      <c r="O19" s="27"/>
      <c r="P19" s="28"/>
      <c r="Q19" s="25"/>
      <c r="R19" s="4"/>
      <c r="S19" s="6"/>
      <c r="T19" s="6"/>
      <c r="U19" s="6"/>
      <c r="V19" s="6"/>
      <c r="W19" s="6"/>
      <c r="X19" s="8"/>
      <c r="Y19" s="8"/>
      <c r="Z19" s="8"/>
      <c r="AA19" s="8"/>
      <c r="AB19" s="8"/>
      <c r="AC19" s="8"/>
      <c r="AD19" s="8"/>
      <c r="AE19" s="8"/>
      <c r="AF19" s="8"/>
    </row>
    <row r="20" spans="2:32" ht="41.25" customHeight="1" x14ac:dyDescent="0.2">
      <c r="B20" s="29"/>
      <c r="C20" s="128" t="s">
        <v>171</v>
      </c>
      <c r="D20" s="128"/>
      <c r="E20" s="146" t="s">
        <v>67</v>
      </c>
      <c r="F20" s="146"/>
      <c r="G20" s="146"/>
      <c r="H20" s="146"/>
      <c r="I20" s="146"/>
      <c r="J20" s="146"/>
      <c r="K20" s="146"/>
      <c r="L20" s="146"/>
      <c r="M20" s="65"/>
      <c r="N20" s="9"/>
      <c r="O20" s="27"/>
      <c r="P20" s="28"/>
      <c r="Q20" s="25"/>
      <c r="R20" s="4"/>
      <c r="S20" s="25"/>
      <c r="T20" s="25"/>
      <c r="U20" s="6"/>
      <c r="V20" s="6"/>
      <c r="W20" s="6"/>
      <c r="X20" s="8"/>
      <c r="Y20" s="8"/>
      <c r="Z20" s="8"/>
      <c r="AA20" s="8"/>
      <c r="AB20" s="8"/>
      <c r="AC20" s="8"/>
      <c r="AD20" s="8"/>
      <c r="AE20" s="8"/>
      <c r="AF20" s="8"/>
    </row>
    <row r="21" spans="2:32" ht="8.25" customHeight="1" x14ac:dyDescent="0.2">
      <c r="B21" s="141"/>
      <c r="C21" s="141"/>
      <c r="D21" s="141"/>
      <c r="E21" s="141"/>
      <c r="F21" s="141"/>
      <c r="G21" s="141"/>
      <c r="H21" s="141"/>
      <c r="I21" s="141"/>
      <c r="J21" s="141"/>
      <c r="K21" s="141"/>
      <c r="L21" s="141"/>
      <c r="M21" s="62"/>
      <c r="N21" s="9"/>
      <c r="O21" s="5"/>
      <c r="P21" s="28"/>
      <c r="Q21" s="6"/>
      <c r="R21" s="7"/>
      <c r="S21" s="6"/>
      <c r="T21" s="6"/>
      <c r="U21" s="6"/>
      <c r="V21" s="6"/>
      <c r="W21" s="6"/>
      <c r="X21" s="8"/>
      <c r="Y21" s="8"/>
      <c r="Z21" s="8"/>
      <c r="AA21" s="8"/>
      <c r="AB21" s="8"/>
      <c r="AC21" s="8"/>
      <c r="AD21" s="8"/>
      <c r="AE21" s="8"/>
      <c r="AF21" s="8"/>
    </row>
    <row r="22" spans="2:32" ht="15.75" customHeight="1" x14ac:dyDescent="0.2">
      <c r="B22" s="142" t="s">
        <v>40</v>
      </c>
      <c r="C22" s="143"/>
      <c r="D22" s="143"/>
      <c r="E22" s="143"/>
      <c r="F22" s="143"/>
      <c r="G22" s="143"/>
      <c r="H22" s="143"/>
      <c r="I22" s="143"/>
      <c r="J22" s="143"/>
      <c r="K22" s="143"/>
      <c r="L22" s="144"/>
      <c r="M22" s="62"/>
      <c r="N22" s="9"/>
      <c r="O22" s="5"/>
      <c r="P22" s="28"/>
      <c r="Q22" s="6"/>
      <c r="R22" s="7"/>
      <c r="S22" s="6"/>
      <c r="T22" s="6"/>
      <c r="U22" s="6"/>
      <c r="V22" s="6"/>
      <c r="W22" s="6"/>
      <c r="X22" s="8"/>
      <c r="Y22" s="8"/>
      <c r="Z22" s="8"/>
      <c r="AA22" s="8"/>
      <c r="AB22" s="8"/>
      <c r="AC22" s="8"/>
      <c r="AD22" s="8"/>
      <c r="AE22" s="8"/>
      <c r="AF22" s="8"/>
    </row>
    <row r="23" spans="2:32" ht="15" customHeight="1" x14ac:dyDescent="0.2">
      <c r="B23" s="10"/>
      <c r="C23" s="128" t="s">
        <v>172</v>
      </c>
      <c r="D23" s="128"/>
      <c r="E23" s="254" t="s">
        <v>186</v>
      </c>
      <c r="F23" s="255"/>
      <c r="G23" s="255"/>
      <c r="H23" s="255"/>
      <c r="I23" s="255"/>
      <c r="J23" s="255"/>
      <c r="K23" s="255"/>
      <c r="L23" s="256"/>
      <c r="M23" s="66"/>
      <c r="N23" s="67"/>
      <c r="O23" s="67"/>
      <c r="P23" s="67"/>
      <c r="Q23" s="67"/>
      <c r="R23" s="68"/>
      <c r="S23" s="30"/>
      <c r="T23" s="25"/>
      <c r="U23" s="25"/>
      <c r="V23" s="25"/>
      <c r="W23" s="25"/>
    </row>
    <row r="24" spans="2:32" ht="12.75" x14ac:dyDescent="0.2">
      <c r="B24" s="10"/>
      <c r="C24" s="128"/>
      <c r="D24" s="128"/>
      <c r="E24" s="257"/>
      <c r="F24" s="258"/>
      <c r="G24" s="258"/>
      <c r="H24" s="258"/>
      <c r="I24" s="258"/>
      <c r="J24" s="258"/>
      <c r="K24" s="258"/>
      <c r="L24" s="259"/>
      <c r="M24" s="62"/>
      <c r="N24" s="67"/>
      <c r="O24" s="67"/>
      <c r="P24" s="67"/>
      <c r="Q24" s="67"/>
      <c r="R24" s="68"/>
      <c r="S24" s="30"/>
      <c r="T24" s="25"/>
      <c r="U24" s="25"/>
      <c r="V24" s="25"/>
      <c r="W24" s="25"/>
    </row>
    <row r="25" spans="2:32" ht="7.5" customHeight="1" x14ac:dyDescent="0.2">
      <c r="B25" s="10"/>
      <c r="C25" s="128"/>
      <c r="D25" s="128"/>
      <c r="E25" s="260"/>
      <c r="F25" s="261"/>
      <c r="G25" s="261"/>
      <c r="H25" s="261"/>
      <c r="I25" s="261"/>
      <c r="J25" s="261"/>
      <c r="K25" s="261"/>
      <c r="L25" s="262"/>
      <c r="M25" s="64"/>
      <c r="N25" s="67"/>
      <c r="O25" s="67"/>
      <c r="P25" s="67"/>
      <c r="Q25" s="67"/>
      <c r="R25" s="68"/>
      <c r="S25" s="30"/>
      <c r="T25" s="25"/>
      <c r="U25" s="25"/>
      <c r="V25" s="25"/>
      <c r="W25" s="25"/>
    </row>
    <row r="26" spans="2:32" ht="12" customHeight="1" x14ac:dyDescent="0.2">
      <c r="B26" s="10"/>
      <c r="C26" s="147" t="s">
        <v>173</v>
      </c>
      <c r="D26" s="148"/>
      <c r="E26" s="123" t="s">
        <v>42</v>
      </c>
      <c r="F26" s="123"/>
      <c r="G26" s="123"/>
      <c r="H26" s="123"/>
      <c r="I26" s="123"/>
      <c r="J26" s="123"/>
      <c r="K26" s="123"/>
      <c r="L26" s="123"/>
      <c r="M26" s="64"/>
      <c r="N26" s="67"/>
      <c r="O26" s="69" t="s">
        <v>41</v>
      </c>
      <c r="P26" s="67"/>
      <c r="Q26" s="67"/>
      <c r="R26" s="68"/>
      <c r="S26" s="30"/>
      <c r="T26" s="25"/>
      <c r="U26" s="25"/>
      <c r="V26" s="25"/>
      <c r="W26" s="25"/>
    </row>
    <row r="27" spans="2:32" ht="12.75" customHeight="1" x14ac:dyDescent="0.2">
      <c r="B27" s="10"/>
      <c r="C27" s="149"/>
      <c r="D27" s="150"/>
      <c r="E27" s="123"/>
      <c r="F27" s="123"/>
      <c r="G27" s="123"/>
      <c r="H27" s="123"/>
      <c r="I27" s="123"/>
      <c r="J27" s="123"/>
      <c r="K27" s="123"/>
      <c r="L27" s="123"/>
      <c r="M27" s="64"/>
      <c r="N27" s="67"/>
      <c r="O27" s="69" t="s">
        <v>42</v>
      </c>
      <c r="P27" s="67"/>
      <c r="Q27" s="67"/>
      <c r="R27" s="68"/>
      <c r="S27" s="30"/>
      <c r="T27" s="25"/>
      <c r="U27" s="25"/>
      <c r="V27" s="25"/>
      <c r="W27" s="25"/>
    </row>
    <row r="28" spans="2:32" ht="9.6" customHeight="1" x14ac:dyDescent="0.2">
      <c r="B28" s="10"/>
      <c r="C28" s="151"/>
      <c r="D28" s="152"/>
      <c r="E28" s="123"/>
      <c r="F28" s="123"/>
      <c r="G28" s="123"/>
      <c r="H28" s="123"/>
      <c r="I28" s="123"/>
      <c r="J28" s="123"/>
      <c r="K28" s="123"/>
      <c r="L28" s="123"/>
      <c r="M28" s="12"/>
      <c r="N28" s="31" t="s">
        <v>43</v>
      </c>
      <c r="O28" s="31" t="s">
        <v>44</v>
      </c>
      <c r="P28" s="30"/>
      <c r="Q28" s="30"/>
      <c r="R28" s="12"/>
      <c r="S28" s="30"/>
      <c r="T28" s="25"/>
      <c r="U28" s="25"/>
      <c r="V28" s="25"/>
      <c r="W28" s="25"/>
    </row>
    <row r="29" spans="2:32" ht="21.75" customHeight="1" x14ac:dyDescent="0.2">
      <c r="B29" s="15"/>
      <c r="C29" s="122" t="s">
        <v>174</v>
      </c>
      <c r="D29" s="122"/>
      <c r="E29" s="123" t="s">
        <v>45</v>
      </c>
      <c r="F29" s="123"/>
      <c r="G29" s="123"/>
      <c r="H29" s="123"/>
      <c r="I29" s="123"/>
      <c r="J29" s="123"/>
      <c r="K29" s="123"/>
      <c r="L29" s="123"/>
      <c r="M29" s="12"/>
      <c r="N29" s="31" t="s">
        <v>45</v>
      </c>
      <c r="O29" s="30"/>
      <c r="P29" s="30"/>
      <c r="Q29" s="30"/>
      <c r="R29" s="12"/>
      <c r="S29" s="30"/>
      <c r="T29" s="25"/>
      <c r="U29" s="25"/>
      <c r="V29" s="25"/>
      <c r="W29" s="25"/>
    </row>
    <row r="30" spans="2:32" ht="9.75" customHeight="1" x14ac:dyDescent="0.2">
      <c r="B30" s="141"/>
      <c r="C30" s="141"/>
      <c r="D30" s="141"/>
      <c r="E30" s="141"/>
      <c r="F30" s="141"/>
      <c r="G30" s="141"/>
      <c r="H30" s="141"/>
      <c r="I30" s="141"/>
      <c r="J30" s="141"/>
      <c r="K30" s="141"/>
      <c r="L30" s="141"/>
      <c r="M30" s="62"/>
      <c r="N30" s="70"/>
      <c r="O30" s="70"/>
      <c r="P30" s="70"/>
      <c r="Q30" s="70"/>
      <c r="R30" s="62"/>
      <c r="S30" s="30"/>
      <c r="T30" s="25"/>
      <c r="U30" s="25"/>
      <c r="V30" s="25"/>
      <c r="W30" s="25"/>
    </row>
    <row r="31" spans="2:32" ht="17.25" customHeight="1" x14ac:dyDescent="0.2">
      <c r="B31" s="142" t="s">
        <v>46</v>
      </c>
      <c r="C31" s="143"/>
      <c r="D31" s="143"/>
      <c r="E31" s="143"/>
      <c r="F31" s="143"/>
      <c r="G31" s="156"/>
      <c r="H31" s="156"/>
      <c r="I31" s="156"/>
      <c r="J31" s="156"/>
      <c r="K31" s="156"/>
      <c r="L31" s="157"/>
      <c r="M31" s="62"/>
      <c r="N31" s="70"/>
      <c r="O31" s="70"/>
      <c r="P31" s="70"/>
      <c r="Q31" s="70"/>
      <c r="R31" s="62"/>
      <c r="S31" s="30"/>
      <c r="T31" s="25"/>
      <c r="U31" s="25"/>
      <c r="V31" s="25"/>
      <c r="W31" s="25"/>
    </row>
    <row r="32" spans="2:32" ht="24" customHeight="1" x14ac:dyDescent="0.2">
      <c r="B32" s="10"/>
      <c r="C32" s="125" t="s">
        <v>175</v>
      </c>
      <c r="D32" s="125"/>
      <c r="E32" s="248" t="s">
        <v>191</v>
      </c>
      <c r="F32" s="249"/>
      <c r="G32" s="249"/>
      <c r="H32" s="249"/>
      <c r="I32" s="249"/>
      <c r="J32" s="249"/>
      <c r="K32" s="249"/>
      <c r="L32" s="250"/>
      <c r="M32" s="62"/>
      <c r="N32" s="71" t="s">
        <v>140</v>
      </c>
      <c r="O32" s="72"/>
      <c r="P32" s="25"/>
      <c r="Q32" s="72"/>
      <c r="R32" s="73"/>
      <c r="S32" s="30"/>
      <c r="T32" s="25"/>
      <c r="U32" s="25"/>
      <c r="V32" s="25"/>
      <c r="W32" s="25"/>
    </row>
    <row r="33" spans="1:23" ht="23.25" customHeight="1" x14ac:dyDescent="0.2">
      <c r="B33" s="10"/>
      <c r="C33" s="125"/>
      <c r="D33" s="125"/>
      <c r="E33" s="251"/>
      <c r="F33" s="252"/>
      <c r="G33" s="252"/>
      <c r="H33" s="252"/>
      <c r="I33" s="252"/>
      <c r="J33" s="252"/>
      <c r="K33" s="252"/>
      <c r="L33" s="253"/>
      <c r="M33" s="66"/>
      <c r="N33" s="74" t="s">
        <v>149</v>
      </c>
      <c r="O33" s="75"/>
      <c r="P33" s="25"/>
      <c r="Q33" s="75"/>
      <c r="R33" s="73"/>
      <c r="S33" s="30"/>
      <c r="T33" s="25"/>
      <c r="U33" s="25"/>
      <c r="V33" s="25"/>
      <c r="W33" s="25"/>
    </row>
    <row r="34" spans="1:23" ht="36" customHeight="1" x14ac:dyDescent="0.2">
      <c r="B34" s="10"/>
      <c r="C34" s="128" t="s">
        <v>176</v>
      </c>
      <c r="D34" s="128"/>
      <c r="E34" s="123" t="s">
        <v>189</v>
      </c>
      <c r="F34" s="123"/>
      <c r="G34" s="123"/>
      <c r="H34" s="128" t="s">
        <v>177</v>
      </c>
      <c r="I34" s="128"/>
      <c r="J34" s="123" t="s">
        <v>149</v>
      </c>
      <c r="K34" s="123"/>
      <c r="L34" s="123"/>
      <c r="M34" s="64"/>
      <c r="N34" s="76" t="s">
        <v>157</v>
      </c>
      <c r="O34" s="77"/>
      <c r="P34" s="71"/>
      <c r="Q34" s="77"/>
      <c r="R34" s="78"/>
      <c r="S34" s="30"/>
      <c r="T34" s="25"/>
      <c r="U34" s="25"/>
      <c r="V34" s="25"/>
      <c r="W34" s="25"/>
    </row>
    <row r="35" spans="1:23" ht="35.25" customHeight="1" x14ac:dyDescent="0.2">
      <c r="B35" s="15"/>
      <c r="C35" s="167" t="s">
        <v>153</v>
      </c>
      <c r="D35" s="168"/>
      <c r="E35" s="123" t="s">
        <v>187</v>
      </c>
      <c r="F35" s="123"/>
      <c r="G35" s="123"/>
      <c r="H35" s="123"/>
      <c r="I35" s="123"/>
      <c r="J35" s="32" t="s">
        <v>178</v>
      </c>
      <c r="K35" s="123" t="s">
        <v>78</v>
      </c>
      <c r="L35" s="123"/>
      <c r="M35" s="64"/>
      <c r="N35" s="76" t="s">
        <v>158</v>
      </c>
      <c r="O35" s="76"/>
      <c r="P35" s="79"/>
      <c r="Q35" s="76"/>
      <c r="R35" s="80"/>
      <c r="S35" s="30"/>
      <c r="T35" s="25"/>
      <c r="U35" s="25"/>
      <c r="V35" s="25"/>
      <c r="W35" s="25"/>
    </row>
    <row r="36" spans="1:23" ht="8.25" customHeight="1" x14ac:dyDescent="0.2">
      <c r="B36" s="141"/>
      <c r="C36" s="141"/>
      <c r="D36" s="141"/>
      <c r="E36" s="141"/>
      <c r="F36" s="141"/>
      <c r="G36" s="141"/>
      <c r="H36" s="141"/>
      <c r="I36" s="141"/>
      <c r="J36" s="141"/>
      <c r="K36" s="141"/>
      <c r="L36" s="141"/>
      <c r="M36" s="12"/>
      <c r="N36" s="76" t="s">
        <v>159</v>
      </c>
      <c r="O36" s="30"/>
      <c r="P36" s="33"/>
      <c r="Q36" s="25"/>
      <c r="R36" s="4"/>
      <c r="S36" s="25"/>
      <c r="T36" s="25"/>
      <c r="U36" s="25"/>
      <c r="V36" s="25"/>
      <c r="W36" s="25"/>
    </row>
    <row r="37" spans="1:23" ht="12.75" x14ac:dyDescent="0.2">
      <c r="B37" s="169" t="s">
        <v>50</v>
      </c>
      <c r="C37" s="169"/>
      <c r="D37" s="169"/>
      <c r="E37" s="169"/>
      <c r="F37" s="169"/>
      <c r="G37" s="169"/>
      <c r="H37" s="169"/>
      <c r="I37" s="169"/>
      <c r="J37" s="169"/>
      <c r="K37" s="169"/>
      <c r="L37" s="170"/>
      <c r="N37" s="9"/>
      <c r="O37" s="9"/>
      <c r="P37" s="9"/>
      <c r="Q37" s="9"/>
    </row>
    <row r="38" spans="1:23" ht="12.75" x14ac:dyDescent="0.2">
      <c r="L38" s="11"/>
      <c r="N38" s="9"/>
      <c r="O38" s="9"/>
      <c r="P38" s="9"/>
      <c r="Q38" s="9"/>
    </row>
    <row r="39" spans="1:23" ht="182.25" customHeight="1" x14ac:dyDescent="0.2">
      <c r="L39" s="18"/>
      <c r="N39" s="9"/>
      <c r="O39" s="9"/>
      <c r="P39" s="9"/>
      <c r="Q39" s="9"/>
    </row>
    <row r="40" spans="1:23" ht="68.25" customHeight="1" x14ac:dyDescent="0.2">
      <c r="A40" s="35" t="s">
        <v>51</v>
      </c>
      <c r="B40" s="101" t="s">
        <v>52</v>
      </c>
      <c r="C40" s="101" t="s">
        <v>53</v>
      </c>
      <c r="D40" s="101" t="s">
        <v>54</v>
      </c>
      <c r="E40" s="101" t="s">
        <v>55</v>
      </c>
      <c r="F40" s="101" t="s">
        <v>56</v>
      </c>
      <c r="G40" s="101" t="s">
        <v>57</v>
      </c>
      <c r="H40" s="155" t="s">
        <v>58</v>
      </c>
      <c r="I40" s="155"/>
      <c r="J40" s="155" t="s">
        <v>59</v>
      </c>
      <c r="K40" s="155"/>
      <c r="L40" s="155"/>
      <c r="N40" s="9"/>
      <c r="O40" s="9"/>
      <c r="P40" s="9"/>
      <c r="Q40" s="9"/>
    </row>
    <row r="41" spans="1:23" ht="105" customHeight="1" x14ac:dyDescent="0.2">
      <c r="A41" s="92">
        <v>1</v>
      </c>
      <c r="B41" s="93">
        <v>42734</v>
      </c>
      <c r="C41" s="94">
        <v>0.1</v>
      </c>
      <c r="D41" s="103" t="s">
        <v>192</v>
      </c>
      <c r="E41" s="102">
        <v>183</v>
      </c>
      <c r="F41" s="102">
        <v>1278</v>
      </c>
      <c r="G41" s="43">
        <f>IF(AND(ISNUMBER(E41),ISNUMBER(F41)),(E41/F41),E41)</f>
        <v>0.14319248826291081</v>
      </c>
      <c r="H41" s="244" t="s">
        <v>193</v>
      </c>
      <c r="I41" s="244"/>
      <c r="J41" s="245"/>
      <c r="K41" s="246"/>
      <c r="L41" s="247"/>
      <c r="N41" s="9"/>
      <c r="O41" s="9"/>
      <c r="P41" s="9"/>
      <c r="Q41" s="9"/>
    </row>
    <row r="42" spans="1:23" ht="91.5" customHeight="1" x14ac:dyDescent="0.2">
      <c r="A42" s="38">
        <v>2</v>
      </c>
      <c r="B42" s="39">
        <v>42916</v>
      </c>
      <c r="C42" s="88">
        <v>0.05</v>
      </c>
      <c r="D42" s="94"/>
      <c r="E42" s="108">
        <v>103</v>
      </c>
      <c r="F42" s="108">
        <v>1571</v>
      </c>
      <c r="G42" s="43">
        <f>IF(AND(ISNUMBER(E42),ISNUMBER(F42)),(E42/F42),E42)</f>
        <v>6.5563335455124119E-2</v>
      </c>
      <c r="H42" s="244" t="s">
        <v>209</v>
      </c>
      <c r="I42" s="244"/>
      <c r="J42" s="174" t="s">
        <v>210</v>
      </c>
      <c r="K42" s="174"/>
      <c r="L42" s="174"/>
      <c r="N42" s="9"/>
      <c r="O42" s="9"/>
      <c r="P42" s="9"/>
      <c r="Q42" s="9"/>
    </row>
    <row r="43" spans="1:23" ht="12.75" x14ac:dyDescent="0.2">
      <c r="A43" s="38">
        <v>3</v>
      </c>
      <c r="B43" s="102"/>
      <c r="C43" s="91"/>
      <c r="D43" s="102"/>
      <c r="E43" s="42"/>
      <c r="F43" s="43"/>
      <c r="G43" s="43"/>
      <c r="H43" s="174"/>
      <c r="I43" s="174"/>
      <c r="J43" s="174"/>
      <c r="K43" s="174"/>
      <c r="L43" s="174"/>
      <c r="N43" s="9"/>
      <c r="O43" s="9"/>
      <c r="P43" s="9"/>
      <c r="Q43" s="9"/>
    </row>
    <row r="44" spans="1:23" ht="12.75" x14ac:dyDescent="0.2">
      <c r="A44" s="38">
        <v>4</v>
      </c>
      <c r="B44" s="102"/>
      <c r="C44" s="91"/>
      <c r="D44" s="102"/>
      <c r="E44" s="42"/>
      <c r="F44" s="43"/>
      <c r="G44" s="43"/>
      <c r="H44" s="174"/>
      <c r="I44" s="174"/>
      <c r="J44" s="174"/>
      <c r="K44" s="174"/>
      <c r="L44" s="174"/>
      <c r="N44" s="9"/>
      <c r="O44" s="9"/>
      <c r="P44" s="9"/>
      <c r="Q44" s="9"/>
    </row>
    <row r="45" spans="1:23" ht="12.75" x14ac:dyDescent="0.2">
      <c r="A45" s="38">
        <v>5</v>
      </c>
      <c r="B45" s="102"/>
      <c r="C45" s="91"/>
      <c r="D45" s="102"/>
      <c r="E45" s="42"/>
      <c r="F45" s="43"/>
      <c r="G45" s="43"/>
      <c r="H45" s="174"/>
      <c r="I45" s="174"/>
      <c r="J45" s="174"/>
      <c r="K45" s="174"/>
      <c r="L45" s="174"/>
      <c r="N45" s="9"/>
      <c r="O45" s="9"/>
      <c r="P45" s="9"/>
      <c r="Q45" s="9"/>
    </row>
    <row r="46" spans="1:23" ht="12.75" x14ac:dyDescent="0.2">
      <c r="A46" s="46">
        <v>6</v>
      </c>
      <c r="B46" s="102"/>
      <c r="C46" s="91"/>
      <c r="D46" s="102"/>
      <c r="E46" s="42"/>
      <c r="F46" s="43"/>
      <c r="G46" s="43"/>
      <c r="H46" s="174"/>
      <c r="I46" s="174"/>
      <c r="J46" s="174"/>
      <c r="K46" s="174"/>
      <c r="L46" s="174"/>
      <c r="N46" s="9"/>
      <c r="O46" s="9"/>
      <c r="P46" s="9"/>
      <c r="Q46" s="9"/>
    </row>
    <row r="47" spans="1:23" ht="12.75" x14ac:dyDescent="0.2">
      <c r="A47" s="46">
        <v>7</v>
      </c>
      <c r="B47" s="102"/>
      <c r="C47" s="91"/>
      <c r="D47" s="102"/>
      <c r="E47" s="42"/>
      <c r="F47" s="43"/>
      <c r="G47" s="43"/>
      <c r="H47" s="174"/>
      <c r="I47" s="174"/>
      <c r="J47" s="174"/>
      <c r="K47" s="174"/>
      <c r="L47" s="174"/>
      <c r="N47" s="9"/>
      <c r="O47" s="9"/>
      <c r="P47" s="9"/>
      <c r="Q47" s="9"/>
    </row>
    <row r="48" spans="1:23" ht="12.75" x14ac:dyDescent="0.2">
      <c r="A48" s="46">
        <v>8</v>
      </c>
      <c r="B48" s="102"/>
      <c r="C48" s="91"/>
      <c r="D48" s="102"/>
      <c r="E48" s="42"/>
      <c r="F48" s="43"/>
      <c r="G48" s="43"/>
      <c r="H48" s="174"/>
      <c r="I48" s="174"/>
      <c r="J48" s="174"/>
      <c r="K48" s="174"/>
      <c r="L48" s="174"/>
      <c r="N48" s="9"/>
      <c r="O48" s="9"/>
      <c r="P48" s="9"/>
      <c r="Q48" s="9"/>
    </row>
    <row r="49" spans="2:17" ht="12.75" x14ac:dyDescent="0.2">
      <c r="N49" s="9"/>
      <c r="O49" s="9"/>
      <c r="P49" s="9"/>
      <c r="Q49" s="9"/>
    </row>
    <row r="50" spans="2:17" ht="12.75" x14ac:dyDescent="0.2">
      <c r="B50" s="175" t="s">
        <v>60</v>
      </c>
      <c r="C50" s="176"/>
      <c r="D50" s="176"/>
      <c r="E50" s="176"/>
      <c r="F50" s="176"/>
      <c r="G50" s="176"/>
      <c r="H50" s="176"/>
      <c r="I50" s="176"/>
      <c r="J50" s="176"/>
      <c r="K50" s="176"/>
      <c r="L50" s="177"/>
      <c r="N50" s="9"/>
      <c r="O50" s="9"/>
      <c r="P50" s="9"/>
      <c r="Q50" s="9"/>
    </row>
    <row r="51" spans="2:17" ht="12.75" x14ac:dyDescent="0.2">
      <c r="B51" s="178"/>
      <c r="C51" s="179"/>
      <c r="D51" s="179"/>
      <c r="E51" s="179"/>
      <c r="F51" s="179"/>
      <c r="G51" s="179"/>
      <c r="H51" s="179"/>
      <c r="I51" s="179"/>
      <c r="J51" s="179"/>
      <c r="K51" s="179"/>
      <c r="L51" s="180"/>
      <c r="N51" s="9"/>
      <c r="O51" s="9"/>
      <c r="P51" s="9"/>
      <c r="Q51" s="9"/>
    </row>
    <row r="52" spans="2:17" ht="12.75" x14ac:dyDescent="0.2">
      <c r="B52" s="181"/>
      <c r="C52" s="182"/>
      <c r="D52" s="182"/>
      <c r="E52" s="182"/>
      <c r="F52" s="182"/>
      <c r="G52" s="182"/>
      <c r="H52" s="182"/>
      <c r="I52" s="182"/>
      <c r="J52" s="182"/>
      <c r="K52" s="182"/>
      <c r="L52" s="183"/>
      <c r="N52" s="9"/>
      <c r="O52" s="9"/>
      <c r="P52" s="9"/>
      <c r="Q52" s="9"/>
    </row>
    <row r="53" spans="2:17" ht="15" hidden="1" customHeight="1" x14ac:dyDescent="0.2">
      <c r="B53" s="9"/>
      <c r="C53" s="9"/>
      <c r="D53" s="9"/>
      <c r="E53" s="9"/>
      <c r="F53" s="9"/>
      <c r="G53" s="9"/>
      <c r="H53" s="9"/>
      <c r="I53" s="9"/>
      <c r="J53" s="9"/>
      <c r="K53" s="9"/>
      <c r="L53" s="9"/>
      <c r="N53" s="9"/>
      <c r="O53" s="9"/>
      <c r="P53" s="9"/>
      <c r="Q53" s="9"/>
    </row>
    <row r="54" spans="2:17" ht="15" hidden="1" customHeight="1" x14ac:dyDescent="0.2">
      <c r="B54" s="9"/>
      <c r="C54" s="9"/>
      <c r="D54" s="9"/>
      <c r="E54" s="9"/>
      <c r="F54" s="9"/>
      <c r="G54" s="9"/>
      <c r="H54" s="9"/>
      <c r="I54" s="9"/>
      <c r="J54" s="9"/>
      <c r="K54" s="9"/>
      <c r="L54" s="9"/>
      <c r="N54" s="9"/>
      <c r="O54" s="9"/>
      <c r="P54" s="9"/>
      <c r="Q54" s="9"/>
    </row>
    <row r="55" spans="2:17" ht="15" hidden="1" customHeight="1" x14ac:dyDescent="0.2">
      <c r="B55" s="9"/>
      <c r="C55" s="9"/>
      <c r="D55" s="9"/>
      <c r="E55" s="9"/>
      <c r="F55" s="9"/>
      <c r="G55" s="9"/>
      <c r="H55" s="9"/>
      <c r="I55" s="9"/>
      <c r="J55" s="9"/>
      <c r="K55" s="9"/>
      <c r="L55" s="9"/>
      <c r="N55" s="9"/>
      <c r="O55" s="9"/>
      <c r="P55" s="9"/>
      <c r="Q55" s="9"/>
    </row>
    <row r="56" spans="2:17" ht="15" hidden="1" customHeight="1" x14ac:dyDescent="0.2">
      <c r="B56" s="9"/>
      <c r="C56" s="9"/>
      <c r="D56" s="9"/>
      <c r="E56" s="9"/>
      <c r="F56" s="9"/>
      <c r="G56" s="9"/>
      <c r="H56" s="9"/>
      <c r="I56" s="9"/>
      <c r="J56" s="9"/>
      <c r="K56" s="9"/>
      <c r="L56" s="9"/>
      <c r="N56" s="9"/>
      <c r="O56" s="9"/>
      <c r="P56" s="9"/>
      <c r="Q56" s="9"/>
    </row>
    <row r="57" spans="2:17" ht="15" hidden="1" customHeight="1" x14ac:dyDescent="0.2">
      <c r="B57" s="9"/>
      <c r="C57" s="9"/>
      <c r="D57" s="9"/>
      <c r="E57" s="9"/>
      <c r="F57" s="9"/>
      <c r="G57" s="9"/>
      <c r="H57" s="9"/>
      <c r="I57" s="9"/>
      <c r="J57" s="9"/>
      <c r="K57" s="9"/>
      <c r="L57" s="9"/>
      <c r="N57" s="9"/>
      <c r="O57" s="9"/>
      <c r="P57" s="9"/>
      <c r="Q57" s="9"/>
    </row>
    <row r="58" spans="2:17" ht="15" hidden="1" customHeight="1" x14ac:dyDescent="0.2">
      <c r="B58" s="9"/>
      <c r="C58" s="9"/>
      <c r="D58" s="9"/>
      <c r="E58" s="9"/>
      <c r="F58" s="9"/>
      <c r="G58" s="9"/>
      <c r="H58" s="9"/>
      <c r="I58" s="9"/>
      <c r="J58" s="9"/>
      <c r="K58" s="9"/>
      <c r="L58" s="9"/>
      <c r="N58" s="9"/>
      <c r="O58" s="9"/>
      <c r="P58" s="9"/>
      <c r="Q58" s="9"/>
    </row>
    <row r="59" spans="2:17" ht="15" hidden="1" customHeight="1" x14ac:dyDescent="0.2">
      <c r="B59" s="9"/>
      <c r="C59" s="9"/>
      <c r="D59" s="9"/>
      <c r="E59" s="9"/>
      <c r="F59" s="9"/>
      <c r="G59" s="9"/>
      <c r="H59" s="9"/>
      <c r="I59" s="9"/>
      <c r="J59" s="9"/>
      <c r="K59" s="9"/>
      <c r="L59" s="9"/>
      <c r="N59" s="9"/>
      <c r="O59" s="9"/>
      <c r="P59" s="9"/>
      <c r="Q59" s="9"/>
    </row>
    <row r="60" spans="2:17" ht="15" hidden="1" customHeight="1" x14ac:dyDescent="0.2">
      <c r="B60" s="9"/>
      <c r="C60" s="9"/>
      <c r="D60" s="9"/>
      <c r="E60" s="9"/>
      <c r="F60" s="9"/>
      <c r="G60" s="9"/>
      <c r="H60" s="9"/>
      <c r="I60" s="9"/>
      <c r="J60" s="9"/>
      <c r="K60" s="9"/>
      <c r="L60" s="9"/>
      <c r="N60" s="9"/>
      <c r="O60" s="9"/>
      <c r="P60" s="9"/>
      <c r="Q60" s="9"/>
    </row>
    <row r="61" spans="2:17" ht="15" hidden="1" customHeight="1" x14ac:dyDescent="0.2">
      <c r="B61" s="9"/>
      <c r="C61" s="9"/>
      <c r="D61" s="9"/>
      <c r="E61" s="9"/>
      <c r="F61" s="9"/>
      <c r="G61" s="9"/>
      <c r="H61" s="9"/>
      <c r="I61" s="9"/>
      <c r="J61" s="9"/>
      <c r="K61" s="9"/>
      <c r="L61" s="9"/>
      <c r="N61" s="9"/>
      <c r="O61" s="9"/>
      <c r="P61" s="9"/>
      <c r="Q61" s="9"/>
    </row>
    <row r="62" spans="2:17" ht="15" hidden="1" customHeight="1" x14ac:dyDescent="0.2">
      <c r="B62" s="9"/>
      <c r="C62" s="9"/>
      <c r="D62" s="9"/>
      <c r="E62" s="9"/>
      <c r="F62" s="9"/>
      <c r="G62" s="9"/>
      <c r="H62" s="9"/>
      <c r="I62" s="9"/>
      <c r="J62" s="9"/>
      <c r="K62" s="9"/>
      <c r="L62" s="9"/>
      <c r="N62" s="9"/>
      <c r="O62" s="9"/>
      <c r="P62" s="9"/>
      <c r="Q62" s="9"/>
    </row>
    <row r="63" spans="2:17" ht="15" hidden="1" customHeight="1" x14ac:dyDescent="0.2">
      <c r="B63" s="9"/>
      <c r="C63" s="9"/>
      <c r="D63" s="9"/>
      <c r="E63" s="9"/>
      <c r="F63" s="9"/>
      <c r="G63" s="9"/>
      <c r="H63" s="9"/>
      <c r="I63" s="9"/>
      <c r="J63" s="9"/>
      <c r="K63" s="9"/>
      <c r="L63" s="9"/>
      <c r="N63" s="9"/>
      <c r="O63" s="9"/>
      <c r="P63" s="9"/>
      <c r="Q63" s="9"/>
    </row>
    <row r="64" spans="2:17" ht="15" hidden="1" customHeight="1" x14ac:dyDescent="0.2">
      <c r="B64" s="9"/>
      <c r="C64" s="9"/>
      <c r="D64" s="9"/>
      <c r="E64" s="9"/>
      <c r="F64" s="9"/>
      <c r="G64" s="9"/>
      <c r="H64" s="9"/>
      <c r="I64" s="9"/>
      <c r="J64" s="9"/>
      <c r="K64" s="9"/>
      <c r="L64" s="9"/>
      <c r="N64" s="9"/>
      <c r="O64" s="9"/>
      <c r="P64" s="9"/>
      <c r="Q64" s="9"/>
    </row>
    <row r="65" spans="2:17" ht="15" hidden="1" customHeight="1" x14ac:dyDescent="0.2">
      <c r="B65" s="9"/>
      <c r="C65" s="9"/>
      <c r="D65" s="9"/>
      <c r="E65" s="9"/>
      <c r="F65" s="9"/>
      <c r="G65" s="9"/>
      <c r="H65" s="9"/>
      <c r="I65" s="9"/>
      <c r="J65" s="9"/>
      <c r="K65" s="9"/>
      <c r="L65" s="9"/>
      <c r="N65" s="9"/>
      <c r="O65" s="9"/>
      <c r="P65" s="9"/>
      <c r="Q65" s="9"/>
    </row>
    <row r="66" spans="2:17" ht="15" hidden="1" customHeight="1" x14ac:dyDescent="0.2">
      <c r="B66" s="9"/>
      <c r="C66" s="9"/>
      <c r="D66" s="9"/>
      <c r="E66" s="9"/>
      <c r="F66" s="9"/>
      <c r="G66" s="9"/>
      <c r="H66" s="9"/>
      <c r="I66" s="9"/>
      <c r="J66" s="9"/>
      <c r="K66" s="9"/>
      <c r="L66" s="9"/>
      <c r="N66" s="9"/>
      <c r="O66" s="9"/>
      <c r="P66" s="9"/>
      <c r="Q66" s="9"/>
    </row>
    <row r="67" spans="2:17" ht="15" hidden="1" customHeight="1" x14ac:dyDescent="0.2">
      <c r="B67" s="9"/>
      <c r="C67" s="9"/>
      <c r="D67" s="9"/>
      <c r="E67" s="9"/>
      <c r="F67" s="9"/>
      <c r="G67" s="9"/>
      <c r="H67" s="9"/>
      <c r="I67" s="9"/>
      <c r="J67" s="9"/>
      <c r="K67" s="9"/>
      <c r="L67" s="9"/>
      <c r="N67" s="9"/>
      <c r="O67" s="9"/>
      <c r="P67" s="9"/>
      <c r="Q67" s="9"/>
    </row>
    <row r="68" spans="2:17" ht="15" hidden="1" customHeight="1" x14ac:dyDescent="0.2">
      <c r="B68" s="9"/>
      <c r="C68" s="9"/>
      <c r="D68" s="9"/>
      <c r="E68" s="9"/>
      <c r="F68" s="9"/>
      <c r="G68" s="9"/>
      <c r="H68" s="9"/>
      <c r="I68" s="9"/>
      <c r="J68" s="9"/>
      <c r="K68" s="9"/>
      <c r="L68" s="9"/>
      <c r="N68" s="9"/>
      <c r="O68" s="9"/>
      <c r="P68" s="9"/>
      <c r="Q68" s="9"/>
    </row>
    <row r="69" spans="2:17" ht="15" hidden="1" customHeight="1" x14ac:dyDescent="0.2">
      <c r="B69" s="9"/>
      <c r="C69" s="9"/>
      <c r="D69" s="9"/>
      <c r="E69" s="9"/>
      <c r="F69" s="9"/>
      <c r="G69" s="9"/>
      <c r="H69" s="9"/>
      <c r="I69" s="9"/>
      <c r="J69" s="9"/>
      <c r="K69" s="9"/>
      <c r="L69" s="9"/>
      <c r="N69" s="9"/>
      <c r="O69" s="9"/>
      <c r="P69" s="9"/>
      <c r="Q69" s="9"/>
    </row>
    <row r="70" spans="2:17" ht="15" hidden="1" customHeight="1" x14ac:dyDescent="0.2">
      <c r="B70" s="9"/>
      <c r="C70" s="9"/>
      <c r="D70" s="9"/>
      <c r="E70" s="9"/>
      <c r="F70" s="9"/>
      <c r="G70" s="9"/>
      <c r="H70" s="9"/>
      <c r="I70" s="9"/>
      <c r="J70" s="9"/>
      <c r="K70" s="9"/>
      <c r="L70" s="9"/>
      <c r="N70" s="9"/>
      <c r="O70" s="9"/>
      <c r="P70" s="9"/>
      <c r="Q70" s="9"/>
    </row>
    <row r="71" spans="2:17" ht="15" hidden="1" customHeight="1" x14ac:dyDescent="0.2">
      <c r="B71" s="9"/>
      <c r="C71" s="9"/>
      <c r="D71" s="9"/>
      <c r="E71" s="9"/>
      <c r="F71" s="9"/>
      <c r="G71" s="9"/>
      <c r="H71" s="9"/>
      <c r="I71" s="9"/>
      <c r="J71" s="9"/>
      <c r="K71" s="9"/>
      <c r="L71" s="9"/>
      <c r="N71" s="9"/>
      <c r="O71" s="9"/>
      <c r="P71" s="9"/>
      <c r="Q71" s="9"/>
    </row>
    <row r="72" spans="2:17" ht="15" hidden="1" customHeight="1" x14ac:dyDescent="0.2">
      <c r="B72" s="9"/>
      <c r="C72" s="9"/>
      <c r="D72" s="9"/>
      <c r="E72" s="9"/>
      <c r="F72" s="9"/>
      <c r="G72" s="9"/>
      <c r="H72" s="9"/>
      <c r="I72" s="9"/>
      <c r="J72" s="9"/>
      <c r="K72" s="9"/>
      <c r="L72" s="9"/>
      <c r="N72" s="9"/>
      <c r="O72" s="9"/>
      <c r="P72" s="9"/>
      <c r="Q72" s="9"/>
    </row>
    <row r="73" spans="2:17" ht="15" hidden="1" customHeight="1" x14ac:dyDescent="0.2">
      <c r="B73" s="9"/>
      <c r="C73" s="9"/>
      <c r="D73" s="9"/>
      <c r="E73" s="9"/>
      <c r="F73" s="9"/>
      <c r="G73" s="9"/>
      <c r="H73" s="9"/>
      <c r="I73" s="9"/>
      <c r="J73" s="9"/>
      <c r="K73" s="9"/>
      <c r="L73" s="9"/>
      <c r="N73" s="9"/>
      <c r="O73" s="9"/>
      <c r="P73" s="9"/>
      <c r="Q73" s="9"/>
    </row>
    <row r="74" spans="2:17" ht="15" hidden="1" customHeight="1" x14ac:dyDescent="0.2">
      <c r="B74" s="9"/>
      <c r="C74" s="9"/>
      <c r="D74" s="9"/>
      <c r="E74" s="9"/>
      <c r="F74" s="9"/>
      <c r="G74" s="9"/>
      <c r="H74" s="9"/>
      <c r="I74" s="9"/>
      <c r="J74" s="9"/>
      <c r="K74" s="9"/>
      <c r="L74" s="9"/>
      <c r="N74" s="9"/>
      <c r="O74" s="9"/>
      <c r="P74" s="9"/>
      <c r="Q74" s="9"/>
    </row>
    <row r="75" spans="2:17" ht="15" hidden="1" customHeight="1" x14ac:dyDescent="0.2">
      <c r="B75" s="9"/>
      <c r="C75" s="9"/>
      <c r="D75" s="9"/>
      <c r="E75" s="9"/>
      <c r="F75" s="9"/>
      <c r="G75" s="9"/>
      <c r="H75" s="9"/>
      <c r="I75" s="9"/>
      <c r="J75" s="9"/>
      <c r="K75" s="9"/>
      <c r="L75" s="9"/>
      <c r="N75" s="9"/>
      <c r="O75" s="9"/>
      <c r="P75" s="9"/>
      <c r="Q75" s="9"/>
    </row>
    <row r="76" spans="2:17" ht="15" hidden="1" customHeight="1" x14ac:dyDescent="0.2">
      <c r="B76" s="9"/>
      <c r="C76" s="9"/>
      <c r="D76" s="9"/>
      <c r="E76" s="9"/>
      <c r="F76" s="9"/>
      <c r="G76" s="9"/>
      <c r="H76" s="9"/>
      <c r="I76" s="9"/>
      <c r="J76" s="9"/>
      <c r="K76" s="9"/>
      <c r="L76" s="9"/>
      <c r="N76" s="9"/>
      <c r="O76" s="9"/>
      <c r="P76" s="9"/>
      <c r="Q76" s="9"/>
    </row>
    <row r="77" spans="2:17" ht="15" hidden="1" customHeight="1" x14ac:dyDescent="0.2">
      <c r="B77" s="9"/>
      <c r="C77" s="9"/>
      <c r="D77" s="9"/>
      <c r="E77" s="9"/>
      <c r="F77" s="9"/>
      <c r="G77" s="9"/>
      <c r="H77" s="9"/>
      <c r="I77" s="9"/>
      <c r="J77" s="9"/>
      <c r="K77" s="9"/>
      <c r="L77" s="9"/>
      <c r="N77" s="9"/>
      <c r="O77" s="9"/>
      <c r="P77" s="9"/>
      <c r="Q77" s="9"/>
    </row>
    <row r="78" spans="2:17" ht="15" hidden="1" customHeight="1" x14ac:dyDescent="0.2">
      <c r="B78" s="9"/>
      <c r="C78" s="9"/>
      <c r="D78" s="9"/>
      <c r="E78" s="9"/>
      <c r="F78" s="9"/>
      <c r="G78" s="9"/>
      <c r="H78" s="9"/>
      <c r="I78" s="9"/>
      <c r="J78" s="9"/>
      <c r="K78" s="9"/>
      <c r="L78" s="9"/>
      <c r="N78" s="9"/>
      <c r="O78" s="9"/>
      <c r="P78" s="9"/>
      <c r="Q78" s="9"/>
    </row>
    <row r="79" spans="2:17" ht="15" hidden="1" customHeight="1" x14ac:dyDescent="0.2">
      <c r="B79" s="9"/>
      <c r="C79" s="9"/>
      <c r="D79" s="9"/>
      <c r="E79" s="9"/>
      <c r="F79" s="9"/>
      <c r="G79" s="9"/>
      <c r="H79" s="9"/>
      <c r="I79" s="9"/>
      <c r="J79" s="9"/>
      <c r="K79" s="9"/>
      <c r="L79" s="9"/>
      <c r="N79" s="9"/>
      <c r="O79" s="9"/>
      <c r="P79" s="9"/>
      <c r="Q79" s="9"/>
    </row>
    <row r="80" spans="2:17" ht="15" hidden="1" customHeight="1" x14ac:dyDescent="0.2">
      <c r="B80" s="9"/>
      <c r="C80" s="9"/>
      <c r="D80" s="9"/>
      <c r="E80" s="9"/>
      <c r="F80" s="9"/>
      <c r="G80" s="9"/>
      <c r="H80" s="9"/>
      <c r="I80" s="9"/>
      <c r="J80" s="9"/>
      <c r="K80" s="9"/>
      <c r="L80" s="9"/>
      <c r="N80" s="9"/>
      <c r="O80" s="9"/>
      <c r="P80" s="9"/>
      <c r="Q80" s="9"/>
    </row>
    <row r="81" spans="2:17" ht="15" hidden="1" customHeight="1" x14ac:dyDescent="0.2">
      <c r="B81" s="9"/>
      <c r="C81" s="9"/>
      <c r="D81" s="9"/>
      <c r="E81" s="9"/>
      <c r="F81" s="9"/>
      <c r="G81" s="9"/>
      <c r="H81" s="9"/>
      <c r="I81" s="9"/>
      <c r="J81" s="9"/>
      <c r="K81" s="9"/>
      <c r="L81" s="9"/>
      <c r="N81" s="9"/>
      <c r="O81" s="9"/>
      <c r="P81" s="9"/>
      <c r="Q81" s="9"/>
    </row>
    <row r="82" spans="2:17" ht="15" hidden="1" customHeight="1" x14ac:dyDescent="0.2">
      <c r="B82" s="9"/>
      <c r="C82" s="9"/>
      <c r="D82" s="9"/>
      <c r="E82" s="9"/>
      <c r="F82" s="9"/>
      <c r="G82" s="9"/>
      <c r="H82" s="9"/>
      <c r="I82" s="9"/>
      <c r="J82" s="9"/>
      <c r="K82" s="9"/>
      <c r="L82" s="9"/>
      <c r="N82" s="9"/>
      <c r="O82" s="9"/>
      <c r="P82" s="9"/>
      <c r="Q82" s="9"/>
    </row>
    <row r="83" spans="2:17" ht="15" hidden="1" customHeight="1" x14ac:dyDescent="0.2">
      <c r="B83" s="9"/>
      <c r="C83" s="9"/>
      <c r="D83" s="9"/>
      <c r="E83" s="9"/>
      <c r="F83" s="9"/>
      <c r="G83" s="9"/>
      <c r="H83" s="9"/>
      <c r="I83" s="9"/>
      <c r="J83" s="9"/>
      <c r="K83" s="9"/>
      <c r="L83" s="9"/>
      <c r="N83" s="9"/>
      <c r="O83" s="9"/>
      <c r="P83" s="9"/>
      <c r="Q83" s="9"/>
    </row>
    <row r="84" spans="2:17" ht="15" hidden="1" customHeight="1" x14ac:dyDescent="0.2">
      <c r="B84" s="9"/>
      <c r="C84" s="9"/>
      <c r="D84" s="9"/>
      <c r="E84" s="9"/>
      <c r="F84" s="9"/>
      <c r="G84" s="9"/>
      <c r="H84" s="9"/>
      <c r="I84" s="9"/>
      <c r="J84" s="9"/>
      <c r="K84" s="9"/>
      <c r="L84" s="9"/>
      <c r="N84" s="9"/>
      <c r="O84" s="9"/>
      <c r="P84" s="9"/>
      <c r="Q84" s="9"/>
    </row>
    <row r="85" spans="2:17" ht="15" hidden="1" customHeight="1" x14ac:dyDescent="0.2">
      <c r="B85" s="9"/>
      <c r="C85" s="9"/>
      <c r="D85" s="9"/>
      <c r="E85" s="9"/>
      <c r="F85" s="9"/>
      <c r="G85" s="9"/>
      <c r="H85" s="9"/>
      <c r="I85" s="9"/>
      <c r="J85" s="9"/>
      <c r="K85" s="9"/>
      <c r="L85" s="9"/>
      <c r="N85" s="9"/>
      <c r="O85" s="9"/>
      <c r="P85" s="9"/>
      <c r="Q85" s="9"/>
    </row>
    <row r="86" spans="2:17" ht="15" hidden="1" customHeight="1" x14ac:dyDescent="0.2">
      <c r="B86" s="9"/>
      <c r="C86" s="9"/>
      <c r="D86" s="9"/>
      <c r="E86" s="9"/>
      <c r="F86" s="9"/>
      <c r="G86" s="9"/>
      <c r="H86" s="9"/>
      <c r="I86" s="9"/>
      <c r="J86" s="9"/>
      <c r="K86" s="9"/>
      <c r="L86" s="9"/>
      <c r="N86" s="9"/>
      <c r="O86" s="9"/>
      <c r="P86" s="9"/>
      <c r="Q86" s="9"/>
    </row>
    <row r="87" spans="2:17" ht="15" hidden="1" customHeight="1" x14ac:dyDescent="0.2">
      <c r="B87" s="9"/>
      <c r="C87" s="9"/>
      <c r="D87" s="9"/>
      <c r="E87" s="9"/>
      <c r="F87" s="9"/>
      <c r="G87" s="9"/>
      <c r="H87" s="9"/>
      <c r="I87" s="9"/>
      <c r="J87" s="9"/>
      <c r="K87" s="9"/>
      <c r="L87" s="9"/>
      <c r="N87" s="9"/>
      <c r="O87" s="9"/>
      <c r="P87" s="9"/>
      <c r="Q87" s="9"/>
    </row>
    <row r="88" spans="2:17" ht="15" hidden="1" customHeight="1" x14ac:dyDescent="0.2">
      <c r="B88" s="9"/>
      <c r="C88" s="9"/>
      <c r="D88" s="9"/>
      <c r="E88" s="9"/>
      <c r="F88" s="9"/>
      <c r="G88" s="9"/>
      <c r="H88" s="9"/>
      <c r="I88" s="9"/>
      <c r="J88" s="9"/>
      <c r="K88" s="9"/>
      <c r="L88" s="9"/>
      <c r="N88" s="9"/>
      <c r="O88" s="9"/>
      <c r="P88" s="9"/>
      <c r="Q88" s="9"/>
    </row>
    <row r="89" spans="2:17" ht="15" hidden="1" customHeight="1" x14ac:dyDescent="0.2">
      <c r="B89" s="9"/>
      <c r="C89" s="9"/>
      <c r="D89" s="9"/>
      <c r="E89" s="9"/>
      <c r="F89" s="9"/>
      <c r="G89" s="9"/>
      <c r="H89" s="9"/>
      <c r="I89" s="9"/>
      <c r="J89" s="9"/>
      <c r="K89" s="9"/>
      <c r="L89" s="9"/>
      <c r="N89" s="9"/>
      <c r="O89" s="9"/>
      <c r="P89" s="9"/>
      <c r="Q89" s="9"/>
    </row>
    <row r="90" spans="2:17" ht="15" hidden="1" customHeight="1" x14ac:dyDescent="0.2">
      <c r="B90" s="9"/>
      <c r="C90" s="9"/>
      <c r="D90" s="9"/>
      <c r="E90" s="9"/>
      <c r="F90" s="9"/>
      <c r="G90" s="9"/>
      <c r="H90" s="9"/>
      <c r="I90" s="9"/>
      <c r="J90" s="9"/>
      <c r="K90" s="9"/>
      <c r="L90" s="9"/>
      <c r="N90" s="9"/>
      <c r="O90" s="9"/>
      <c r="P90" s="9"/>
      <c r="Q90" s="9"/>
    </row>
    <row r="91" spans="2:17" ht="15" hidden="1" customHeight="1" x14ac:dyDescent="0.2">
      <c r="B91" s="9"/>
      <c r="C91" s="9"/>
      <c r="D91" s="9"/>
      <c r="E91" s="9"/>
      <c r="F91" s="9"/>
      <c r="G91" s="9"/>
      <c r="H91" s="9"/>
      <c r="I91" s="9"/>
      <c r="J91" s="9"/>
      <c r="K91" s="9"/>
      <c r="L91" s="9"/>
      <c r="N91" s="9"/>
      <c r="O91" s="9"/>
      <c r="P91" s="9"/>
      <c r="Q91" s="9"/>
    </row>
    <row r="92" spans="2:17" ht="15" hidden="1" customHeight="1" x14ac:dyDescent="0.2">
      <c r="B92" s="9"/>
      <c r="C92" s="9"/>
      <c r="D92" s="9"/>
      <c r="E92" s="9"/>
      <c r="F92" s="9"/>
      <c r="G92" s="9"/>
      <c r="H92" s="9"/>
      <c r="I92" s="9"/>
      <c r="J92" s="9"/>
      <c r="K92" s="9"/>
      <c r="L92" s="9"/>
      <c r="N92" s="9"/>
      <c r="O92" s="9"/>
      <c r="P92" s="9"/>
      <c r="Q92" s="9"/>
    </row>
    <row r="93" spans="2:17" ht="15" hidden="1" customHeight="1" x14ac:dyDescent="0.2">
      <c r="B93" s="9"/>
      <c r="C93" s="9"/>
      <c r="D93" s="9"/>
      <c r="E93" s="9"/>
      <c r="F93" s="9"/>
      <c r="G93" s="9"/>
      <c r="H93" s="9"/>
      <c r="I93" s="9"/>
      <c r="J93" s="9"/>
      <c r="K93" s="9"/>
      <c r="L93" s="9"/>
      <c r="N93" s="9"/>
      <c r="O93" s="9"/>
      <c r="P93" s="9"/>
      <c r="Q93" s="9"/>
    </row>
    <row r="94" spans="2:17" ht="15" hidden="1" customHeight="1" x14ac:dyDescent="0.2">
      <c r="B94" s="9"/>
      <c r="C94" s="9"/>
      <c r="D94" s="9"/>
      <c r="E94" s="9"/>
      <c r="F94" s="9"/>
      <c r="G94" s="9"/>
      <c r="H94" s="9"/>
      <c r="I94" s="9"/>
      <c r="J94" s="9"/>
      <c r="K94" s="9"/>
      <c r="L94" s="9"/>
      <c r="N94" s="9"/>
      <c r="O94" s="9"/>
      <c r="P94" s="9"/>
      <c r="Q94" s="9"/>
    </row>
    <row r="95" spans="2:17" ht="15" hidden="1" customHeight="1" x14ac:dyDescent="0.2">
      <c r="B95" s="9"/>
      <c r="C95" s="9"/>
      <c r="D95" s="9"/>
      <c r="E95" s="9"/>
      <c r="F95" s="9"/>
      <c r="G95" s="9"/>
      <c r="H95" s="9"/>
      <c r="I95" s="9"/>
      <c r="J95" s="9"/>
      <c r="K95" s="9"/>
      <c r="L95" s="9"/>
      <c r="N95" s="9"/>
      <c r="O95" s="9"/>
      <c r="P95" s="9"/>
      <c r="Q95" s="9"/>
    </row>
    <row r="96" spans="2:17" ht="15" hidden="1" customHeight="1" x14ac:dyDescent="0.2">
      <c r="B96" s="9"/>
      <c r="C96" s="9"/>
      <c r="D96" s="9"/>
      <c r="E96" s="9"/>
      <c r="F96" s="9"/>
      <c r="G96" s="9"/>
      <c r="H96" s="9"/>
      <c r="I96" s="9"/>
      <c r="J96" s="9"/>
      <c r="K96" s="9"/>
      <c r="L96" s="9"/>
      <c r="N96" s="9"/>
      <c r="O96" s="9"/>
      <c r="P96" s="9"/>
      <c r="Q96" s="9"/>
    </row>
    <row r="97" spans="2:17" ht="15" hidden="1" customHeight="1" x14ac:dyDescent="0.2">
      <c r="B97" s="9"/>
      <c r="C97" s="9"/>
      <c r="D97" s="9"/>
      <c r="E97" s="9"/>
      <c r="F97" s="9"/>
      <c r="G97" s="9"/>
      <c r="H97" s="9"/>
      <c r="I97" s="9"/>
      <c r="J97" s="9"/>
      <c r="K97" s="9"/>
      <c r="L97" s="9"/>
      <c r="N97" s="9"/>
      <c r="O97" s="9"/>
      <c r="P97" s="9"/>
      <c r="Q97" s="9"/>
    </row>
    <row r="98" spans="2:17" ht="15" hidden="1" customHeight="1" x14ac:dyDescent="0.2">
      <c r="B98" s="9"/>
      <c r="C98" s="9"/>
      <c r="D98" s="9"/>
      <c r="E98" s="9"/>
      <c r="F98" s="9"/>
      <c r="G98" s="9"/>
      <c r="H98" s="9"/>
      <c r="I98" s="9"/>
      <c r="J98" s="9"/>
      <c r="K98" s="9"/>
      <c r="L98" s="9"/>
      <c r="N98" s="9"/>
      <c r="O98" s="9"/>
      <c r="P98" s="9"/>
      <c r="Q98" s="9"/>
    </row>
    <row r="99" spans="2:17" ht="15" hidden="1" customHeight="1" x14ac:dyDescent="0.2">
      <c r="B99" s="9"/>
      <c r="C99" s="9"/>
      <c r="D99" s="9"/>
      <c r="E99" s="9"/>
      <c r="F99" s="9"/>
      <c r="G99" s="9"/>
      <c r="H99" s="9"/>
      <c r="I99" s="9"/>
      <c r="J99" s="9"/>
      <c r="K99" s="9"/>
      <c r="L99" s="9"/>
      <c r="N99" s="9"/>
      <c r="O99" s="9"/>
      <c r="P99" s="9"/>
      <c r="Q99" s="9"/>
    </row>
    <row r="100" spans="2:17" ht="15" hidden="1" customHeight="1" x14ac:dyDescent="0.2">
      <c r="B100" s="9"/>
      <c r="C100" s="9"/>
      <c r="D100" s="9"/>
      <c r="E100" s="9"/>
      <c r="F100" s="9"/>
      <c r="G100" s="9"/>
      <c r="H100" s="9"/>
      <c r="I100" s="9"/>
      <c r="J100" s="9"/>
      <c r="K100" s="9"/>
      <c r="L100" s="9"/>
      <c r="N100" s="9"/>
      <c r="O100" s="9"/>
      <c r="P100" s="9"/>
      <c r="Q100" s="9"/>
    </row>
    <row r="101" spans="2:17" ht="15" hidden="1" customHeight="1" x14ac:dyDescent="0.2">
      <c r="B101" s="9"/>
      <c r="C101" s="9"/>
      <c r="D101" s="9"/>
      <c r="E101" s="9"/>
      <c r="F101" s="9"/>
      <c r="G101" s="9"/>
      <c r="H101" s="9"/>
      <c r="I101" s="9"/>
      <c r="J101" s="9"/>
      <c r="K101" s="9"/>
      <c r="L101" s="9"/>
      <c r="N101" s="9"/>
      <c r="O101" s="9"/>
      <c r="P101" s="9"/>
      <c r="Q101" s="9"/>
    </row>
    <row r="102" spans="2:17" ht="15" hidden="1" customHeight="1" x14ac:dyDescent="0.2">
      <c r="B102" s="9"/>
      <c r="C102" s="9"/>
      <c r="D102" s="9"/>
      <c r="E102" s="9"/>
      <c r="F102" s="9"/>
      <c r="G102" s="9"/>
      <c r="H102" s="9"/>
      <c r="I102" s="9"/>
      <c r="J102" s="9"/>
      <c r="K102" s="9"/>
      <c r="L102" s="9"/>
      <c r="N102" s="9"/>
      <c r="O102" s="9"/>
      <c r="P102" s="9"/>
      <c r="Q102" s="9"/>
    </row>
    <row r="103" spans="2:17" ht="15" customHeight="1" x14ac:dyDescent="0.2"/>
    <row r="104" spans="2:17" ht="15" customHeight="1" x14ac:dyDescent="0.2"/>
  </sheetData>
  <dataConsolidate/>
  <mergeCells count="73">
    <mergeCell ref="C7:D7"/>
    <mergeCell ref="E7:F7"/>
    <mergeCell ref="J7:K7"/>
    <mergeCell ref="B9:L9"/>
    <mergeCell ref="B10:B14"/>
    <mergeCell ref="C10:D10"/>
    <mergeCell ref="E10:I10"/>
    <mergeCell ref="K10:L10"/>
    <mergeCell ref="C11:D11"/>
    <mergeCell ref="E11:J11"/>
    <mergeCell ref="C12:E12"/>
    <mergeCell ref="F12:L12"/>
    <mergeCell ref="C13:D13"/>
    <mergeCell ref="E13:H13"/>
    <mergeCell ref="J13:L13"/>
    <mergeCell ref="C14:D14"/>
    <mergeCell ref="D2:D5"/>
    <mergeCell ref="E2:K3"/>
    <mergeCell ref="E4:F4"/>
    <mergeCell ref="G4:H4"/>
    <mergeCell ref="I4:K4"/>
    <mergeCell ref="E5:K5"/>
    <mergeCell ref="B15:L15"/>
    <mergeCell ref="B16:L16"/>
    <mergeCell ref="C17:D17"/>
    <mergeCell ref="E17:L17"/>
    <mergeCell ref="E14:L14"/>
    <mergeCell ref="C18:D18"/>
    <mergeCell ref="E18:L18"/>
    <mergeCell ref="C19:D19"/>
    <mergeCell ref="E19:L19"/>
    <mergeCell ref="C20:D20"/>
    <mergeCell ref="E20:L20"/>
    <mergeCell ref="C29:D29"/>
    <mergeCell ref="E29:L29"/>
    <mergeCell ref="C23:D25"/>
    <mergeCell ref="E23:L25"/>
    <mergeCell ref="C26:D28"/>
    <mergeCell ref="E26:L28"/>
    <mergeCell ref="B22:L22"/>
    <mergeCell ref="B21:L21"/>
    <mergeCell ref="H40:I40"/>
    <mergeCell ref="J40:L40"/>
    <mergeCell ref="B30:L30"/>
    <mergeCell ref="B31:L31"/>
    <mergeCell ref="C32:D33"/>
    <mergeCell ref="E32:L33"/>
    <mergeCell ref="C34:D34"/>
    <mergeCell ref="E34:G34"/>
    <mergeCell ref="H34:I34"/>
    <mergeCell ref="J34:L34"/>
    <mergeCell ref="C35:D35"/>
    <mergeCell ref="E35:I35"/>
    <mergeCell ref="K35:L35"/>
    <mergeCell ref="B36:L36"/>
    <mergeCell ref="B37:L37"/>
    <mergeCell ref="H41:I41"/>
    <mergeCell ref="J41:L41"/>
    <mergeCell ref="H42:I42"/>
    <mergeCell ref="J42:L42"/>
    <mergeCell ref="H43:I43"/>
    <mergeCell ref="J43:L43"/>
    <mergeCell ref="H44:I44"/>
    <mergeCell ref="J44:L44"/>
    <mergeCell ref="H45:I45"/>
    <mergeCell ref="J45:L45"/>
    <mergeCell ref="B50:L52"/>
    <mergeCell ref="H46:I46"/>
    <mergeCell ref="J46:L46"/>
    <mergeCell ref="H47:I47"/>
    <mergeCell ref="J47:L47"/>
    <mergeCell ref="H48:I48"/>
    <mergeCell ref="J48:L48"/>
  </mergeCells>
  <dataValidations count="5">
    <dataValidation type="list" allowBlank="1" showInputMessage="1" showErrorMessage="1" sqref="E26">
      <formula1>$O$26:$O$28</formula1>
    </dataValidation>
    <dataValidation type="list" allowBlank="1" showInputMessage="1" showErrorMessage="1" sqref="E29:L29">
      <formula1>$N$28:$N$29</formula1>
    </dataValidation>
    <dataValidation type="list" allowBlank="1" showInputMessage="1" showErrorMessage="1" sqref="J34">
      <formula1>$N$32:$N$36</formula1>
    </dataValidation>
    <dataValidation type="list" allowBlank="1" showInputMessage="1" showErrorMessage="1" sqref="J13">
      <formula1>$O$2:$O$4</formula1>
    </dataValidation>
    <dataValidation type="list" allowBlank="1" showInputMessage="1" showErrorMessage="1" sqref="F12">
      <formula1>$N$2:$N$16</formula1>
    </dataValidation>
  </dataValidations>
  <pageMargins left="0.125" right="0.25" top="0.75" bottom="0.75" header="0.3" footer="0.3"/>
  <pageSetup paperSize="5" scale="85" orientation="portrait" verticalDpi="0" r:id="rId1"/>
  <headerFooter>
    <oddFooter>&amp;CFICHA TÉCNICA DEL INDICADOR 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249977111117893"/>
  </sheetPr>
  <dimension ref="A1:AF104"/>
  <sheetViews>
    <sheetView tabSelected="1" zoomScale="85" zoomScaleNormal="85" zoomScaleSheetLayoutView="100" workbookViewId="0">
      <selection activeCell="E14" sqref="E14:L14"/>
    </sheetView>
  </sheetViews>
  <sheetFormatPr baseColWidth="10" defaultColWidth="11.42578125" defaultRowHeight="0" customHeight="1" zeroHeight="1" x14ac:dyDescent="0.2"/>
  <cols>
    <col min="1" max="1" width="4.140625" style="1" customWidth="1"/>
    <col min="2" max="2" width="15.5703125" style="1" customWidth="1"/>
    <col min="3" max="3" width="15.140625" style="1" customWidth="1"/>
    <col min="4" max="4" width="23.140625" style="1" customWidth="1"/>
    <col min="5" max="5" width="16.5703125" style="1" customWidth="1"/>
    <col min="6" max="6" width="14" style="1" customWidth="1"/>
    <col min="7" max="7" width="15.140625" style="1" customWidth="1"/>
    <col min="8" max="8" width="21.7109375" style="1" customWidth="1"/>
    <col min="9" max="9" width="23.85546875" style="1" customWidth="1"/>
    <col min="10" max="10" width="10.5703125" style="1" customWidth="1"/>
    <col min="11" max="11" width="9.5703125" style="1" customWidth="1"/>
    <col min="12" max="12" width="11.28515625" style="1" customWidth="1"/>
    <col min="13" max="13" width="7.42578125" style="4" customWidth="1"/>
    <col min="14" max="14" width="13.85546875" style="1" hidden="1" customWidth="1"/>
    <col min="15" max="15" width="17.28515625" style="1" hidden="1" customWidth="1"/>
    <col min="16" max="16" width="17.140625" style="1" hidden="1" customWidth="1"/>
    <col min="17" max="17" width="20.140625" style="1" hidden="1" customWidth="1"/>
    <col min="18" max="18" width="3.140625" style="1" hidden="1" customWidth="1"/>
    <col min="19" max="20" width="0" style="9" hidden="1" customWidth="1"/>
    <col min="21" max="16384" width="11.42578125" style="9"/>
  </cols>
  <sheetData>
    <row r="1" spans="2:32" ht="15" customHeight="1" x14ac:dyDescent="0.2"/>
    <row r="2" spans="2:32" ht="15.75" customHeight="1" x14ac:dyDescent="0.2">
      <c r="B2" s="2"/>
      <c r="C2" s="2"/>
      <c r="D2" s="131"/>
      <c r="E2" s="133"/>
      <c r="F2" s="133"/>
      <c r="G2" s="133"/>
      <c r="H2" s="133"/>
      <c r="I2" s="133"/>
      <c r="J2" s="133"/>
      <c r="K2" s="134"/>
      <c r="L2" s="3"/>
      <c r="N2" s="5" t="s">
        <v>0</v>
      </c>
      <c r="O2" s="5" t="s">
        <v>155</v>
      </c>
      <c r="P2" s="6" t="s">
        <v>1</v>
      </c>
      <c r="Q2" s="61" t="s">
        <v>2</v>
      </c>
      <c r="R2" s="7"/>
      <c r="S2" s="6"/>
      <c r="T2" s="6"/>
      <c r="U2" s="6"/>
      <c r="V2" s="6"/>
      <c r="W2" s="6"/>
      <c r="X2" s="8"/>
      <c r="Y2" s="8"/>
      <c r="Z2" s="8"/>
      <c r="AA2" s="8"/>
      <c r="AB2" s="8"/>
      <c r="AC2" s="8"/>
      <c r="AD2" s="8"/>
      <c r="AE2" s="8"/>
      <c r="AF2" s="8"/>
    </row>
    <row r="3" spans="2:32" ht="15.75" customHeight="1" x14ac:dyDescent="0.2">
      <c r="B3" s="10"/>
      <c r="C3" s="10"/>
      <c r="D3" s="132"/>
      <c r="E3" s="135"/>
      <c r="F3" s="135"/>
      <c r="G3" s="135"/>
      <c r="H3" s="135"/>
      <c r="I3" s="135"/>
      <c r="J3" s="135"/>
      <c r="K3" s="136"/>
      <c r="L3" s="11"/>
      <c r="N3" s="5" t="s">
        <v>3</v>
      </c>
      <c r="O3" s="5" t="s">
        <v>156</v>
      </c>
      <c r="P3" s="6" t="s">
        <v>4</v>
      </c>
      <c r="Q3" s="6" t="s">
        <v>5</v>
      </c>
      <c r="R3" s="7"/>
      <c r="S3" s="6"/>
      <c r="T3" s="6"/>
      <c r="U3" s="6"/>
      <c r="V3" s="6"/>
      <c r="W3" s="6"/>
      <c r="X3" s="8"/>
      <c r="Y3" s="8"/>
      <c r="Z3" s="8"/>
      <c r="AA3" s="8"/>
      <c r="AB3" s="8"/>
      <c r="AC3" s="8"/>
      <c r="AD3" s="8"/>
      <c r="AE3" s="8"/>
      <c r="AF3" s="8"/>
    </row>
    <row r="4" spans="2:32" ht="15.75" customHeight="1" x14ac:dyDescent="0.2">
      <c r="B4" s="10"/>
      <c r="C4" s="10"/>
      <c r="D4" s="132"/>
      <c r="E4" s="137"/>
      <c r="F4" s="137"/>
      <c r="G4" s="137"/>
      <c r="H4" s="137"/>
      <c r="I4" s="138"/>
      <c r="J4" s="138"/>
      <c r="K4" s="139"/>
      <c r="L4" s="11"/>
      <c r="M4" s="12"/>
      <c r="N4" s="5" t="s">
        <v>6</v>
      </c>
      <c r="O4" s="5" t="s">
        <v>155</v>
      </c>
      <c r="P4" s="6" t="s">
        <v>7</v>
      </c>
      <c r="Q4" s="13" t="s">
        <v>8</v>
      </c>
      <c r="R4" s="7"/>
      <c r="S4" s="6"/>
      <c r="T4" s="6"/>
      <c r="U4" s="6"/>
      <c r="V4" s="6"/>
      <c r="W4" s="6"/>
      <c r="X4" s="8"/>
      <c r="Y4" s="8"/>
      <c r="Z4" s="8"/>
      <c r="AA4" s="8"/>
      <c r="AB4" s="8"/>
      <c r="AC4" s="8"/>
      <c r="AD4" s="8"/>
      <c r="AE4" s="8"/>
      <c r="AF4" s="8"/>
    </row>
    <row r="5" spans="2:32" ht="15.75" customHeight="1" x14ac:dyDescent="0.2">
      <c r="B5" s="10"/>
      <c r="C5" s="10"/>
      <c r="D5" s="132"/>
      <c r="E5" s="137"/>
      <c r="F5" s="137"/>
      <c r="G5" s="137"/>
      <c r="H5" s="137"/>
      <c r="I5" s="137"/>
      <c r="J5" s="137"/>
      <c r="K5" s="140"/>
      <c r="L5" s="11"/>
      <c r="M5" s="12"/>
      <c r="N5" s="14" t="s">
        <v>9</v>
      </c>
      <c r="O5" s="14"/>
      <c r="P5" s="6" t="s">
        <v>10</v>
      </c>
      <c r="Q5" s="6" t="s">
        <v>11</v>
      </c>
      <c r="R5" s="7"/>
      <c r="S5" s="6"/>
      <c r="T5" s="6"/>
      <c r="U5" s="6"/>
      <c r="V5" s="6"/>
      <c r="W5" s="6"/>
      <c r="X5" s="8"/>
      <c r="Y5" s="8"/>
      <c r="Z5" s="8"/>
      <c r="AA5" s="8"/>
      <c r="AB5" s="8"/>
      <c r="AC5" s="8"/>
      <c r="AD5" s="8"/>
      <c r="AE5" s="8"/>
      <c r="AF5" s="8"/>
    </row>
    <row r="6" spans="2:32" ht="15" customHeight="1" thickBot="1" x14ac:dyDescent="0.25">
      <c r="B6" s="10"/>
      <c r="C6" s="15"/>
      <c r="D6" s="16"/>
      <c r="E6" s="16"/>
      <c r="F6" s="16"/>
      <c r="G6" s="16"/>
      <c r="H6" s="16"/>
      <c r="I6" s="16"/>
      <c r="J6" s="16"/>
      <c r="K6" s="18"/>
      <c r="L6" s="11"/>
      <c r="M6" s="12"/>
      <c r="N6" s="14" t="s">
        <v>12</v>
      </c>
      <c r="O6" s="14"/>
      <c r="P6" s="6" t="s">
        <v>13</v>
      </c>
      <c r="Q6" s="61" t="s">
        <v>14</v>
      </c>
      <c r="R6" s="7"/>
      <c r="S6" s="6"/>
      <c r="T6" s="6"/>
      <c r="U6" s="6"/>
      <c r="V6" s="6"/>
      <c r="W6" s="6"/>
      <c r="X6" s="8"/>
      <c r="Y6" s="8"/>
      <c r="Z6" s="8"/>
      <c r="AA6" s="8"/>
      <c r="AB6" s="8"/>
      <c r="AC6" s="8"/>
      <c r="AD6" s="8"/>
      <c r="AE6" s="8"/>
      <c r="AF6" s="8"/>
    </row>
    <row r="7" spans="2:32" ht="15" customHeight="1" thickBot="1" x14ac:dyDescent="0.25">
      <c r="B7" s="10"/>
      <c r="C7" s="112" t="s">
        <v>15</v>
      </c>
      <c r="D7" s="113"/>
      <c r="E7" s="114" t="s">
        <v>188</v>
      </c>
      <c r="F7" s="115"/>
      <c r="G7" s="98" t="s">
        <v>16</v>
      </c>
      <c r="H7" s="99">
        <v>4</v>
      </c>
      <c r="I7" s="98" t="s">
        <v>17</v>
      </c>
      <c r="J7" s="116">
        <v>42551</v>
      </c>
      <c r="K7" s="117"/>
      <c r="L7" s="11"/>
      <c r="M7" s="12"/>
      <c r="N7" s="14" t="s">
        <v>154</v>
      </c>
      <c r="O7" s="14"/>
      <c r="P7" s="19" t="s">
        <v>18</v>
      </c>
      <c r="Q7" s="6" t="s">
        <v>19</v>
      </c>
      <c r="R7" s="7"/>
      <c r="S7" s="6"/>
      <c r="T7" s="6"/>
      <c r="U7" s="6"/>
      <c r="V7" s="6"/>
      <c r="W7" s="6"/>
      <c r="X7" s="8"/>
      <c r="Y7" s="8"/>
      <c r="Z7" s="8"/>
      <c r="AA7" s="8"/>
      <c r="AB7" s="8"/>
      <c r="AC7" s="8"/>
      <c r="AD7" s="8"/>
      <c r="AE7" s="8"/>
      <c r="AF7" s="8"/>
    </row>
    <row r="8" spans="2:32" ht="9.75" customHeight="1" x14ac:dyDescent="0.2">
      <c r="B8" s="15"/>
      <c r="C8" s="16"/>
      <c r="D8" s="16"/>
      <c r="E8" s="16"/>
      <c r="F8" s="16"/>
      <c r="G8" s="16"/>
      <c r="H8" s="16"/>
      <c r="I8" s="16"/>
      <c r="J8" s="16"/>
      <c r="K8" s="16"/>
      <c r="L8" s="18"/>
      <c r="M8" s="12"/>
      <c r="N8" s="5" t="s">
        <v>20</v>
      </c>
      <c r="O8" s="5"/>
      <c r="P8" s="6" t="s">
        <v>21</v>
      </c>
      <c r="Q8" s="6" t="s">
        <v>22</v>
      </c>
      <c r="R8" s="7"/>
      <c r="S8" s="6"/>
      <c r="T8" s="6"/>
      <c r="U8" s="6"/>
      <c r="V8" s="6"/>
      <c r="W8" s="6"/>
      <c r="X8" s="8"/>
      <c r="Y8" s="8"/>
      <c r="Z8" s="8"/>
      <c r="AA8" s="8"/>
      <c r="AB8" s="8"/>
      <c r="AC8" s="8"/>
      <c r="AD8" s="8"/>
      <c r="AE8" s="8"/>
      <c r="AF8" s="8"/>
    </row>
    <row r="9" spans="2:32" ht="19.5" customHeight="1" x14ac:dyDescent="0.2">
      <c r="B9" s="118" t="s">
        <v>23</v>
      </c>
      <c r="C9" s="119"/>
      <c r="D9" s="119"/>
      <c r="E9" s="119"/>
      <c r="F9" s="119"/>
      <c r="G9" s="119"/>
      <c r="H9" s="119"/>
      <c r="I9" s="119"/>
      <c r="J9" s="119"/>
      <c r="K9" s="119"/>
      <c r="L9" s="120"/>
      <c r="M9" s="12"/>
      <c r="N9" s="5" t="s">
        <v>24</v>
      </c>
      <c r="O9" s="5"/>
      <c r="P9" s="6" t="s">
        <v>25</v>
      </c>
      <c r="Q9" s="6" t="s">
        <v>26</v>
      </c>
      <c r="R9" s="7"/>
      <c r="S9" s="6"/>
      <c r="T9" s="6"/>
      <c r="U9" s="6"/>
      <c r="V9" s="6"/>
      <c r="W9" s="6"/>
      <c r="X9" s="8"/>
      <c r="Y9" s="8"/>
      <c r="Z9" s="8"/>
      <c r="AA9" s="8"/>
      <c r="AB9" s="8"/>
      <c r="AC9" s="8"/>
      <c r="AD9" s="8"/>
      <c r="AE9" s="8"/>
      <c r="AF9" s="8"/>
    </row>
    <row r="10" spans="2:32" ht="25.5" customHeight="1" x14ac:dyDescent="0.2">
      <c r="B10" s="217"/>
      <c r="C10" s="219" t="s">
        <v>161</v>
      </c>
      <c r="D10" s="220"/>
      <c r="E10" s="221" t="s">
        <v>200</v>
      </c>
      <c r="F10" s="222"/>
      <c r="G10" s="222"/>
      <c r="H10" s="222"/>
      <c r="I10" s="223"/>
      <c r="J10" s="20" t="s">
        <v>162</v>
      </c>
      <c r="K10" s="224" t="s">
        <v>27</v>
      </c>
      <c r="L10" s="225"/>
      <c r="M10" s="62"/>
      <c r="N10" s="5" t="s">
        <v>28</v>
      </c>
      <c r="O10" s="5"/>
      <c r="P10" s="6" t="s">
        <v>29</v>
      </c>
      <c r="Q10" s="63"/>
      <c r="R10" s="7"/>
      <c r="S10" s="6"/>
      <c r="T10" s="6"/>
      <c r="U10" s="6"/>
      <c r="V10" s="6"/>
      <c r="W10" s="6"/>
      <c r="X10" s="8"/>
      <c r="Y10" s="8"/>
      <c r="Z10" s="8"/>
      <c r="AA10" s="8"/>
      <c r="AB10" s="8"/>
      <c r="AC10" s="8"/>
      <c r="AD10" s="8"/>
      <c r="AE10" s="8"/>
      <c r="AF10" s="8"/>
    </row>
    <row r="11" spans="2:32" ht="22.5" customHeight="1" x14ac:dyDescent="0.2">
      <c r="B11" s="217"/>
      <c r="C11" s="158" t="s">
        <v>163</v>
      </c>
      <c r="D11" s="168"/>
      <c r="E11" s="226">
        <v>42776</v>
      </c>
      <c r="F11" s="227"/>
      <c r="G11" s="227"/>
      <c r="H11" s="227"/>
      <c r="I11" s="227"/>
      <c r="J11" s="228"/>
      <c r="K11" s="20" t="s">
        <v>164</v>
      </c>
      <c r="L11" s="105">
        <v>1</v>
      </c>
      <c r="M11" s="62"/>
      <c r="N11" s="5" t="s">
        <v>30</v>
      </c>
      <c r="O11" s="5"/>
      <c r="P11" s="6" t="s">
        <v>31</v>
      </c>
      <c r="Q11" s="22"/>
      <c r="R11" s="23"/>
      <c r="S11" s="6"/>
      <c r="T11" s="6"/>
      <c r="U11" s="6"/>
      <c r="V11" s="6"/>
      <c r="W11" s="6"/>
      <c r="X11" s="8"/>
      <c r="Y11" s="8"/>
      <c r="Z11" s="8"/>
      <c r="AA11" s="8"/>
      <c r="AB11" s="8"/>
      <c r="AC11" s="8"/>
      <c r="AD11" s="8"/>
      <c r="AE11" s="8"/>
      <c r="AF11" s="8"/>
    </row>
    <row r="12" spans="2:32" ht="27" customHeight="1" x14ac:dyDescent="0.2">
      <c r="B12" s="217"/>
      <c r="C12" s="229" t="s">
        <v>165</v>
      </c>
      <c r="D12" s="230"/>
      <c r="E12" s="231"/>
      <c r="F12" s="232" t="s">
        <v>154</v>
      </c>
      <c r="G12" s="233"/>
      <c r="H12" s="233"/>
      <c r="I12" s="233"/>
      <c r="J12" s="233"/>
      <c r="K12" s="233"/>
      <c r="L12" s="234"/>
      <c r="M12" s="62"/>
      <c r="N12" s="5" t="s">
        <v>32</v>
      </c>
      <c r="O12" s="5"/>
      <c r="P12" s="6" t="s">
        <v>33</v>
      </c>
      <c r="Q12" s="22"/>
      <c r="R12" s="23"/>
      <c r="S12" s="6"/>
      <c r="T12" s="6"/>
      <c r="U12" s="6"/>
      <c r="V12" s="6"/>
      <c r="W12" s="6"/>
      <c r="X12" s="8"/>
      <c r="Y12" s="8"/>
      <c r="Z12" s="8"/>
      <c r="AA12" s="8"/>
      <c r="AB12" s="8"/>
      <c r="AC12" s="8"/>
      <c r="AD12" s="8"/>
      <c r="AE12" s="8"/>
      <c r="AF12" s="8"/>
    </row>
    <row r="13" spans="2:32" ht="29.25" customHeight="1" x14ac:dyDescent="0.2">
      <c r="B13" s="217"/>
      <c r="C13" s="229" t="s">
        <v>166</v>
      </c>
      <c r="D13" s="231"/>
      <c r="E13" s="214" t="s">
        <v>154</v>
      </c>
      <c r="F13" s="215"/>
      <c r="G13" s="215"/>
      <c r="H13" s="216"/>
      <c r="I13" s="20" t="s">
        <v>167</v>
      </c>
      <c r="J13" s="221" t="s">
        <v>156</v>
      </c>
      <c r="K13" s="222"/>
      <c r="L13" s="223"/>
      <c r="M13" s="62"/>
      <c r="N13" s="5" t="s">
        <v>34</v>
      </c>
      <c r="O13" s="13"/>
      <c r="P13" s="13"/>
      <c r="Q13" s="13"/>
      <c r="R13" s="24"/>
      <c r="S13" s="6"/>
      <c r="T13" s="6"/>
      <c r="U13" s="6"/>
      <c r="V13" s="6"/>
      <c r="W13" s="6"/>
      <c r="X13" s="8"/>
      <c r="Y13" s="8"/>
      <c r="Z13" s="8"/>
      <c r="AA13" s="8"/>
      <c r="AB13" s="8"/>
      <c r="AC13" s="8"/>
      <c r="AD13" s="8"/>
      <c r="AE13" s="8"/>
      <c r="AF13" s="8"/>
    </row>
    <row r="14" spans="2:32" ht="48" customHeight="1" x14ac:dyDescent="0.2">
      <c r="B14" s="218"/>
      <c r="C14" s="235" t="s">
        <v>152</v>
      </c>
      <c r="D14" s="236"/>
      <c r="E14" s="214" t="s">
        <v>69</v>
      </c>
      <c r="F14" s="215"/>
      <c r="G14" s="215"/>
      <c r="H14" s="215"/>
      <c r="I14" s="215"/>
      <c r="J14" s="215"/>
      <c r="K14" s="215"/>
      <c r="L14" s="216"/>
      <c r="M14" s="62"/>
      <c r="N14" s="5" t="s">
        <v>35</v>
      </c>
      <c r="O14" s="13"/>
      <c r="P14" s="13"/>
      <c r="Q14" s="13"/>
      <c r="R14" s="24"/>
      <c r="S14" s="6"/>
      <c r="T14" s="6"/>
      <c r="U14" s="6"/>
      <c r="V14" s="6"/>
      <c r="W14" s="6"/>
      <c r="X14" s="8"/>
      <c r="Y14" s="8"/>
      <c r="Z14" s="8"/>
      <c r="AA14" s="8"/>
      <c r="AB14" s="8"/>
      <c r="AC14" s="8"/>
      <c r="AD14" s="8"/>
      <c r="AE14" s="8"/>
      <c r="AF14" s="8"/>
    </row>
    <row r="15" spans="2:32" ht="9" customHeight="1" x14ac:dyDescent="0.2">
      <c r="B15" s="141"/>
      <c r="C15" s="141"/>
      <c r="D15" s="141"/>
      <c r="E15" s="141"/>
      <c r="F15" s="141"/>
      <c r="G15" s="141"/>
      <c r="H15" s="141"/>
      <c r="I15" s="141"/>
      <c r="J15" s="141"/>
      <c r="K15" s="141"/>
      <c r="L15" s="141"/>
      <c r="M15" s="62"/>
      <c r="N15" s="5" t="s">
        <v>36</v>
      </c>
      <c r="O15" s="13"/>
      <c r="P15" s="13"/>
      <c r="Q15" s="13"/>
      <c r="R15" s="24"/>
      <c r="S15" s="25"/>
      <c r="T15" s="25"/>
      <c r="U15" s="6"/>
      <c r="V15" s="6"/>
      <c r="W15" s="6"/>
      <c r="X15" s="8"/>
      <c r="Y15" s="8"/>
      <c r="Z15" s="8"/>
      <c r="AA15" s="8"/>
      <c r="AB15" s="8"/>
      <c r="AC15" s="8"/>
      <c r="AD15" s="8"/>
      <c r="AE15" s="8"/>
      <c r="AF15" s="8"/>
    </row>
    <row r="16" spans="2:32" ht="17.25" customHeight="1" x14ac:dyDescent="0.2">
      <c r="B16" s="142" t="s">
        <v>37</v>
      </c>
      <c r="C16" s="143"/>
      <c r="D16" s="143"/>
      <c r="E16" s="143"/>
      <c r="F16" s="143"/>
      <c r="G16" s="143"/>
      <c r="H16" s="143"/>
      <c r="I16" s="143"/>
      <c r="J16" s="143"/>
      <c r="K16" s="143"/>
      <c r="L16" s="144"/>
      <c r="M16" s="62"/>
      <c r="N16" s="5" t="s">
        <v>38</v>
      </c>
      <c r="O16" s="5"/>
      <c r="P16" s="6"/>
      <c r="Q16" s="22"/>
      <c r="R16" s="23"/>
      <c r="S16" s="25"/>
      <c r="T16" s="25"/>
      <c r="U16" s="6"/>
      <c r="V16" s="6"/>
      <c r="W16" s="6"/>
      <c r="X16" s="8"/>
      <c r="Y16" s="8"/>
      <c r="Z16" s="8"/>
      <c r="AA16" s="8"/>
      <c r="AB16" s="8"/>
      <c r="AC16" s="8"/>
      <c r="AD16" s="8"/>
      <c r="AE16" s="8"/>
      <c r="AF16" s="8"/>
    </row>
    <row r="17" spans="2:32" ht="52.5" customHeight="1" x14ac:dyDescent="0.2">
      <c r="B17" s="26"/>
      <c r="C17" s="125" t="s">
        <v>168</v>
      </c>
      <c r="D17" s="125"/>
      <c r="E17" s="145" t="s">
        <v>66</v>
      </c>
      <c r="F17" s="145"/>
      <c r="G17" s="145"/>
      <c r="H17" s="145"/>
      <c r="I17" s="145"/>
      <c r="J17" s="145"/>
      <c r="K17" s="145"/>
      <c r="L17" s="145"/>
      <c r="M17" s="64"/>
      <c r="N17" s="13"/>
      <c r="O17" s="5"/>
      <c r="P17" s="13"/>
      <c r="Q17" s="22"/>
      <c r="R17" s="23"/>
      <c r="S17" s="25"/>
      <c r="T17" s="25"/>
      <c r="U17" s="6"/>
      <c r="V17" s="6"/>
      <c r="W17" s="6"/>
      <c r="X17" s="8"/>
      <c r="Y17" s="8"/>
      <c r="Z17" s="8"/>
      <c r="AA17" s="8"/>
      <c r="AB17" s="8"/>
      <c r="AC17" s="8"/>
      <c r="AD17" s="8"/>
      <c r="AE17" s="8"/>
      <c r="AF17" s="8"/>
    </row>
    <row r="18" spans="2:32" ht="27" customHeight="1" x14ac:dyDescent="0.2">
      <c r="B18" s="26"/>
      <c r="C18" s="125" t="s">
        <v>169</v>
      </c>
      <c r="D18" s="125"/>
      <c r="E18" s="145" t="s">
        <v>62</v>
      </c>
      <c r="F18" s="145"/>
      <c r="G18" s="145"/>
      <c r="H18" s="145"/>
      <c r="I18" s="145"/>
      <c r="J18" s="145"/>
      <c r="K18" s="145"/>
      <c r="L18" s="145"/>
      <c r="M18" s="64"/>
      <c r="N18" s="9"/>
      <c r="O18" s="27"/>
      <c r="P18" s="28"/>
      <c r="Q18" s="6"/>
      <c r="R18" s="7"/>
      <c r="S18" s="6"/>
      <c r="T18" s="6"/>
      <c r="U18" s="6"/>
      <c r="V18" s="6"/>
      <c r="W18" s="6"/>
      <c r="X18" s="8"/>
      <c r="Y18" s="8"/>
      <c r="Z18" s="8"/>
      <c r="AA18" s="8"/>
      <c r="AB18" s="8"/>
      <c r="AC18" s="8"/>
      <c r="AD18" s="8"/>
      <c r="AE18" s="8"/>
      <c r="AF18" s="8"/>
    </row>
    <row r="19" spans="2:32" ht="41.25" customHeight="1" x14ac:dyDescent="0.2">
      <c r="B19" s="26"/>
      <c r="C19" s="125" t="s">
        <v>170</v>
      </c>
      <c r="D19" s="125"/>
      <c r="E19" s="145" t="s">
        <v>63</v>
      </c>
      <c r="F19" s="145"/>
      <c r="G19" s="145"/>
      <c r="H19" s="145"/>
      <c r="I19" s="145"/>
      <c r="J19" s="145"/>
      <c r="K19" s="145"/>
      <c r="L19" s="145"/>
      <c r="M19" s="62"/>
      <c r="N19" s="9"/>
      <c r="O19" s="27"/>
      <c r="P19" s="28"/>
      <c r="Q19" s="25"/>
      <c r="R19" s="4"/>
      <c r="S19" s="6"/>
      <c r="T19" s="6"/>
      <c r="U19" s="6"/>
      <c r="V19" s="6"/>
      <c r="W19" s="6"/>
      <c r="X19" s="8"/>
      <c r="Y19" s="8"/>
      <c r="Z19" s="8"/>
      <c r="AA19" s="8"/>
      <c r="AB19" s="8"/>
      <c r="AC19" s="8"/>
      <c r="AD19" s="8"/>
      <c r="AE19" s="8"/>
      <c r="AF19" s="8"/>
    </row>
    <row r="20" spans="2:32" ht="41.25" customHeight="1" x14ac:dyDescent="0.2">
      <c r="B20" s="29"/>
      <c r="C20" s="128" t="s">
        <v>171</v>
      </c>
      <c r="D20" s="128"/>
      <c r="E20" s="146" t="s">
        <v>67</v>
      </c>
      <c r="F20" s="146"/>
      <c r="G20" s="146"/>
      <c r="H20" s="146"/>
      <c r="I20" s="146"/>
      <c r="J20" s="146"/>
      <c r="K20" s="146"/>
      <c r="L20" s="146"/>
      <c r="M20" s="65"/>
      <c r="N20" s="9"/>
      <c r="O20" s="27"/>
      <c r="P20" s="28"/>
      <c r="Q20" s="25"/>
      <c r="R20" s="4"/>
      <c r="S20" s="25"/>
      <c r="T20" s="25"/>
      <c r="U20" s="6"/>
      <c r="V20" s="6"/>
      <c r="W20" s="6"/>
      <c r="X20" s="8"/>
      <c r="Y20" s="8"/>
      <c r="Z20" s="8"/>
      <c r="AA20" s="8"/>
      <c r="AB20" s="8"/>
      <c r="AC20" s="8"/>
      <c r="AD20" s="8"/>
      <c r="AE20" s="8"/>
      <c r="AF20" s="8"/>
    </row>
    <row r="21" spans="2:32" ht="8.25" customHeight="1" x14ac:dyDescent="0.2">
      <c r="B21" s="141"/>
      <c r="C21" s="141"/>
      <c r="D21" s="141"/>
      <c r="E21" s="141"/>
      <c r="F21" s="141"/>
      <c r="G21" s="141"/>
      <c r="H21" s="141"/>
      <c r="I21" s="141"/>
      <c r="J21" s="141"/>
      <c r="K21" s="141"/>
      <c r="L21" s="141"/>
      <c r="M21" s="62"/>
      <c r="N21" s="9"/>
      <c r="O21" s="5"/>
      <c r="P21" s="28"/>
      <c r="Q21" s="6"/>
      <c r="R21" s="7"/>
      <c r="S21" s="6"/>
      <c r="T21" s="6"/>
      <c r="U21" s="6"/>
      <c r="V21" s="6"/>
      <c r="W21" s="6"/>
      <c r="X21" s="8"/>
      <c r="Y21" s="8"/>
      <c r="Z21" s="8"/>
      <c r="AA21" s="8"/>
      <c r="AB21" s="8"/>
      <c r="AC21" s="8"/>
      <c r="AD21" s="8"/>
      <c r="AE21" s="8"/>
      <c r="AF21" s="8"/>
    </row>
    <row r="22" spans="2:32" ht="15.75" customHeight="1" x14ac:dyDescent="0.2">
      <c r="B22" s="142" t="s">
        <v>40</v>
      </c>
      <c r="C22" s="143"/>
      <c r="D22" s="143"/>
      <c r="E22" s="143"/>
      <c r="F22" s="143"/>
      <c r="G22" s="143"/>
      <c r="H22" s="143"/>
      <c r="I22" s="143"/>
      <c r="J22" s="143"/>
      <c r="K22" s="143"/>
      <c r="L22" s="144"/>
      <c r="M22" s="62"/>
      <c r="N22" s="9"/>
      <c r="O22" s="5"/>
      <c r="P22" s="28"/>
      <c r="Q22" s="6"/>
      <c r="R22" s="7"/>
      <c r="S22" s="6"/>
      <c r="T22" s="6"/>
      <c r="U22" s="6"/>
      <c r="V22" s="6"/>
      <c r="W22" s="6"/>
      <c r="X22" s="8"/>
      <c r="Y22" s="8"/>
      <c r="Z22" s="8"/>
      <c r="AA22" s="8"/>
      <c r="AB22" s="8"/>
      <c r="AC22" s="8"/>
      <c r="AD22" s="8"/>
      <c r="AE22" s="8"/>
      <c r="AF22" s="8"/>
    </row>
    <row r="23" spans="2:32" ht="15" customHeight="1" x14ac:dyDescent="0.2">
      <c r="B23" s="10"/>
      <c r="C23" s="128" t="s">
        <v>172</v>
      </c>
      <c r="D23" s="128"/>
      <c r="E23" s="254" t="s">
        <v>199</v>
      </c>
      <c r="F23" s="255"/>
      <c r="G23" s="255"/>
      <c r="H23" s="255"/>
      <c r="I23" s="255"/>
      <c r="J23" s="255"/>
      <c r="K23" s="255"/>
      <c r="L23" s="256"/>
      <c r="M23" s="66"/>
      <c r="N23" s="67"/>
      <c r="O23" s="67"/>
      <c r="P23" s="67"/>
      <c r="Q23" s="67"/>
      <c r="R23" s="68"/>
      <c r="S23" s="30"/>
      <c r="T23" s="25"/>
      <c r="U23" s="25"/>
      <c r="V23" s="25"/>
      <c r="W23" s="25"/>
    </row>
    <row r="24" spans="2:32" ht="12.75" x14ac:dyDescent="0.2">
      <c r="B24" s="10"/>
      <c r="C24" s="128"/>
      <c r="D24" s="128"/>
      <c r="E24" s="257"/>
      <c r="F24" s="258"/>
      <c r="G24" s="258"/>
      <c r="H24" s="258"/>
      <c r="I24" s="258"/>
      <c r="J24" s="258"/>
      <c r="K24" s="258"/>
      <c r="L24" s="259"/>
      <c r="M24" s="62"/>
      <c r="N24" s="67"/>
      <c r="O24" s="67"/>
      <c r="P24" s="67"/>
      <c r="Q24" s="67"/>
      <c r="R24" s="68"/>
      <c r="S24" s="30"/>
      <c r="T24" s="25"/>
      <c r="U24" s="25"/>
      <c r="V24" s="25"/>
      <c r="W24" s="25"/>
    </row>
    <row r="25" spans="2:32" ht="7.5" customHeight="1" x14ac:dyDescent="0.2">
      <c r="B25" s="10"/>
      <c r="C25" s="128"/>
      <c r="D25" s="128"/>
      <c r="E25" s="260"/>
      <c r="F25" s="261"/>
      <c r="G25" s="261"/>
      <c r="H25" s="261"/>
      <c r="I25" s="261"/>
      <c r="J25" s="261"/>
      <c r="K25" s="261"/>
      <c r="L25" s="262"/>
      <c r="M25" s="64"/>
      <c r="N25" s="67"/>
      <c r="O25" s="67"/>
      <c r="P25" s="67"/>
      <c r="Q25" s="67"/>
      <c r="R25" s="68"/>
      <c r="S25" s="30"/>
      <c r="T25" s="25"/>
      <c r="U25" s="25"/>
      <c r="V25" s="25"/>
      <c r="W25" s="25"/>
    </row>
    <row r="26" spans="2:32" ht="12" customHeight="1" x14ac:dyDescent="0.2">
      <c r="B26" s="10"/>
      <c r="C26" s="147" t="s">
        <v>173</v>
      </c>
      <c r="D26" s="148"/>
      <c r="E26" s="123" t="s">
        <v>42</v>
      </c>
      <c r="F26" s="123"/>
      <c r="G26" s="123"/>
      <c r="H26" s="123"/>
      <c r="I26" s="123"/>
      <c r="J26" s="123"/>
      <c r="K26" s="123"/>
      <c r="L26" s="123"/>
      <c r="M26" s="64"/>
      <c r="N26" s="67"/>
      <c r="O26" s="69" t="s">
        <v>41</v>
      </c>
      <c r="P26" s="67"/>
      <c r="Q26" s="67"/>
      <c r="R26" s="68"/>
      <c r="S26" s="30"/>
      <c r="T26" s="25"/>
      <c r="U26" s="25"/>
      <c r="V26" s="25"/>
      <c r="W26" s="25"/>
    </row>
    <row r="27" spans="2:32" ht="12.75" customHeight="1" x14ac:dyDescent="0.2">
      <c r="B27" s="10"/>
      <c r="C27" s="149"/>
      <c r="D27" s="150"/>
      <c r="E27" s="123"/>
      <c r="F27" s="123"/>
      <c r="G27" s="123"/>
      <c r="H27" s="123"/>
      <c r="I27" s="123"/>
      <c r="J27" s="123"/>
      <c r="K27" s="123"/>
      <c r="L27" s="123"/>
      <c r="M27" s="64"/>
      <c r="N27" s="67"/>
      <c r="O27" s="69" t="s">
        <v>42</v>
      </c>
      <c r="P27" s="67"/>
      <c r="Q27" s="67"/>
      <c r="R27" s="68"/>
      <c r="S27" s="30"/>
      <c r="T27" s="25"/>
      <c r="U27" s="25"/>
      <c r="V27" s="25"/>
      <c r="W27" s="25"/>
    </row>
    <row r="28" spans="2:32" ht="9.6" customHeight="1" x14ac:dyDescent="0.2">
      <c r="B28" s="10"/>
      <c r="C28" s="151"/>
      <c r="D28" s="152"/>
      <c r="E28" s="123"/>
      <c r="F28" s="123"/>
      <c r="G28" s="123"/>
      <c r="H28" s="123"/>
      <c r="I28" s="123"/>
      <c r="J28" s="123"/>
      <c r="K28" s="123"/>
      <c r="L28" s="123"/>
      <c r="M28" s="12"/>
      <c r="N28" s="31" t="s">
        <v>43</v>
      </c>
      <c r="O28" s="31" t="s">
        <v>44</v>
      </c>
      <c r="P28" s="30"/>
      <c r="Q28" s="30"/>
      <c r="R28" s="12"/>
      <c r="S28" s="30"/>
      <c r="T28" s="25"/>
      <c r="U28" s="25"/>
      <c r="V28" s="25"/>
      <c r="W28" s="25"/>
    </row>
    <row r="29" spans="2:32" ht="21.75" customHeight="1" x14ac:dyDescent="0.2">
      <c r="B29" s="15"/>
      <c r="C29" s="122" t="s">
        <v>174</v>
      </c>
      <c r="D29" s="122"/>
      <c r="E29" s="123" t="s">
        <v>45</v>
      </c>
      <c r="F29" s="123"/>
      <c r="G29" s="123"/>
      <c r="H29" s="123"/>
      <c r="I29" s="123"/>
      <c r="J29" s="123"/>
      <c r="K29" s="123"/>
      <c r="L29" s="123"/>
      <c r="M29" s="12"/>
      <c r="N29" s="31" t="s">
        <v>45</v>
      </c>
      <c r="O29" s="30"/>
      <c r="P29" s="30"/>
      <c r="Q29" s="30"/>
      <c r="R29" s="12"/>
      <c r="S29" s="30"/>
      <c r="T29" s="25"/>
      <c r="U29" s="25"/>
      <c r="V29" s="25"/>
      <c r="W29" s="25"/>
    </row>
    <row r="30" spans="2:32" ht="9.75" customHeight="1" x14ac:dyDescent="0.2">
      <c r="B30" s="141"/>
      <c r="C30" s="141"/>
      <c r="D30" s="141"/>
      <c r="E30" s="141"/>
      <c r="F30" s="141"/>
      <c r="G30" s="141"/>
      <c r="H30" s="141"/>
      <c r="I30" s="141"/>
      <c r="J30" s="141"/>
      <c r="K30" s="141"/>
      <c r="L30" s="141"/>
      <c r="M30" s="62"/>
      <c r="N30" s="70"/>
      <c r="O30" s="70"/>
      <c r="P30" s="70"/>
      <c r="Q30" s="70"/>
      <c r="R30" s="62"/>
      <c r="S30" s="30"/>
      <c r="T30" s="25"/>
      <c r="U30" s="25"/>
      <c r="V30" s="25"/>
      <c r="W30" s="25"/>
    </row>
    <row r="31" spans="2:32" ht="17.25" customHeight="1" x14ac:dyDescent="0.2">
      <c r="B31" s="142" t="s">
        <v>46</v>
      </c>
      <c r="C31" s="143"/>
      <c r="D31" s="143"/>
      <c r="E31" s="143"/>
      <c r="F31" s="143"/>
      <c r="G31" s="156"/>
      <c r="H31" s="156"/>
      <c r="I31" s="156"/>
      <c r="J31" s="156"/>
      <c r="K31" s="156"/>
      <c r="L31" s="157"/>
      <c r="M31" s="62"/>
      <c r="N31" s="70"/>
      <c r="O31" s="70"/>
      <c r="P31" s="70"/>
      <c r="Q31" s="70"/>
      <c r="R31" s="62"/>
      <c r="S31" s="30"/>
      <c r="T31" s="25"/>
      <c r="U31" s="25"/>
      <c r="V31" s="25"/>
      <c r="W31" s="25"/>
    </row>
    <row r="32" spans="2:32" ht="24" customHeight="1" x14ac:dyDescent="0.2">
      <c r="B32" s="10"/>
      <c r="C32" s="125" t="s">
        <v>175</v>
      </c>
      <c r="D32" s="125"/>
      <c r="E32" s="248" t="s">
        <v>201</v>
      </c>
      <c r="F32" s="249"/>
      <c r="G32" s="249"/>
      <c r="H32" s="249"/>
      <c r="I32" s="249"/>
      <c r="J32" s="249"/>
      <c r="K32" s="249"/>
      <c r="L32" s="250"/>
      <c r="M32" s="62"/>
      <c r="N32" s="71" t="s">
        <v>140</v>
      </c>
      <c r="O32" s="72"/>
      <c r="P32" s="25"/>
      <c r="Q32" s="72"/>
      <c r="R32" s="73"/>
      <c r="S32" s="30"/>
      <c r="T32" s="25"/>
      <c r="U32" s="25"/>
      <c r="V32" s="25"/>
      <c r="W32" s="25"/>
    </row>
    <row r="33" spans="1:23" ht="23.25" customHeight="1" x14ac:dyDescent="0.2">
      <c r="B33" s="10"/>
      <c r="C33" s="125"/>
      <c r="D33" s="125"/>
      <c r="E33" s="251"/>
      <c r="F33" s="252"/>
      <c r="G33" s="252"/>
      <c r="H33" s="252"/>
      <c r="I33" s="252"/>
      <c r="J33" s="252"/>
      <c r="K33" s="252"/>
      <c r="L33" s="253"/>
      <c r="M33" s="66"/>
      <c r="N33" s="74" t="s">
        <v>149</v>
      </c>
      <c r="O33" s="75"/>
      <c r="P33" s="25"/>
      <c r="Q33" s="75"/>
      <c r="R33" s="73"/>
      <c r="S33" s="30"/>
      <c r="T33" s="25"/>
      <c r="U33" s="25"/>
      <c r="V33" s="25"/>
      <c r="W33" s="25"/>
    </row>
    <row r="34" spans="1:23" ht="36" customHeight="1" x14ac:dyDescent="0.2">
      <c r="B34" s="10"/>
      <c r="C34" s="128" t="s">
        <v>176</v>
      </c>
      <c r="D34" s="128"/>
      <c r="E34" s="123" t="s">
        <v>189</v>
      </c>
      <c r="F34" s="123"/>
      <c r="G34" s="123"/>
      <c r="H34" s="128" t="s">
        <v>177</v>
      </c>
      <c r="I34" s="128"/>
      <c r="J34" s="123" t="s">
        <v>149</v>
      </c>
      <c r="K34" s="123"/>
      <c r="L34" s="123"/>
      <c r="M34" s="64"/>
      <c r="N34" s="76" t="s">
        <v>157</v>
      </c>
      <c r="O34" s="77"/>
      <c r="P34" s="71"/>
      <c r="Q34" s="77"/>
      <c r="R34" s="78"/>
      <c r="S34" s="30"/>
      <c r="T34" s="25"/>
      <c r="U34" s="25"/>
      <c r="V34" s="25"/>
      <c r="W34" s="25"/>
    </row>
    <row r="35" spans="1:23" ht="35.25" customHeight="1" x14ac:dyDescent="0.2">
      <c r="B35" s="15"/>
      <c r="C35" s="167" t="s">
        <v>153</v>
      </c>
      <c r="D35" s="168"/>
      <c r="E35" s="123" t="s">
        <v>187</v>
      </c>
      <c r="F35" s="123"/>
      <c r="G35" s="123"/>
      <c r="H35" s="123"/>
      <c r="I35" s="123"/>
      <c r="J35" s="32" t="s">
        <v>178</v>
      </c>
      <c r="K35" s="123" t="s">
        <v>78</v>
      </c>
      <c r="L35" s="123"/>
      <c r="M35" s="64"/>
      <c r="N35" s="76" t="s">
        <v>158</v>
      </c>
      <c r="O35" s="76"/>
      <c r="P35" s="79"/>
      <c r="Q35" s="76"/>
      <c r="R35" s="80"/>
      <c r="S35" s="30"/>
      <c r="T35" s="25"/>
      <c r="U35" s="25"/>
      <c r="V35" s="25"/>
      <c r="W35" s="25"/>
    </row>
    <row r="36" spans="1:23" ht="8.25" customHeight="1" x14ac:dyDescent="0.2">
      <c r="B36" s="141"/>
      <c r="C36" s="141"/>
      <c r="D36" s="141"/>
      <c r="E36" s="141"/>
      <c r="F36" s="141"/>
      <c r="G36" s="141"/>
      <c r="H36" s="141"/>
      <c r="I36" s="141"/>
      <c r="J36" s="141"/>
      <c r="K36" s="141"/>
      <c r="L36" s="141"/>
      <c r="M36" s="12"/>
      <c r="N36" s="76" t="s">
        <v>159</v>
      </c>
      <c r="O36" s="30"/>
      <c r="P36" s="33"/>
      <c r="Q36" s="25"/>
      <c r="R36" s="4"/>
      <c r="S36" s="25"/>
      <c r="T36" s="25"/>
      <c r="U36" s="25"/>
      <c r="V36" s="25"/>
      <c r="W36" s="25"/>
    </row>
    <row r="37" spans="1:23" ht="12.75" x14ac:dyDescent="0.2">
      <c r="B37" s="169" t="s">
        <v>50</v>
      </c>
      <c r="C37" s="169"/>
      <c r="D37" s="169"/>
      <c r="E37" s="169"/>
      <c r="F37" s="169"/>
      <c r="G37" s="169"/>
      <c r="H37" s="169"/>
      <c r="I37" s="169"/>
      <c r="J37" s="169"/>
      <c r="K37" s="169"/>
      <c r="L37" s="170"/>
      <c r="N37" s="9"/>
      <c r="O37" s="9"/>
      <c r="P37" s="9"/>
      <c r="Q37" s="9"/>
    </row>
    <row r="38" spans="1:23" ht="12.75" x14ac:dyDescent="0.2">
      <c r="L38" s="11"/>
      <c r="N38" s="9"/>
      <c r="O38" s="9"/>
      <c r="P38" s="9"/>
      <c r="Q38" s="9"/>
    </row>
    <row r="39" spans="1:23" ht="182.25" customHeight="1" x14ac:dyDescent="0.2">
      <c r="L39" s="18"/>
      <c r="N39" s="9"/>
      <c r="O39" s="9"/>
      <c r="P39" s="9"/>
      <c r="Q39" s="9"/>
    </row>
    <row r="40" spans="1:23" ht="68.25" customHeight="1" x14ac:dyDescent="0.2">
      <c r="A40" s="35" t="s">
        <v>51</v>
      </c>
      <c r="B40" s="106" t="s">
        <v>52</v>
      </c>
      <c r="C40" s="106" t="s">
        <v>53</v>
      </c>
      <c r="D40" s="106" t="s">
        <v>54</v>
      </c>
      <c r="E40" s="106" t="s">
        <v>55</v>
      </c>
      <c r="F40" s="106" t="s">
        <v>56</v>
      </c>
      <c r="G40" s="106" t="s">
        <v>57</v>
      </c>
      <c r="H40" s="155" t="s">
        <v>58</v>
      </c>
      <c r="I40" s="155"/>
      <c r="J40" s="155" t="s">
        <v>59</v>
      </c>
      <c r="K40" s="155"/>
      <c r="L40" s="155"/>
      <c r="N40" s="9"/>
      <c r="O40" s="9"/>
      <c r="P40" s="9"/>
      <c r="Q40" s="9"/>
    </row>
    <row r="41" spans="1:23" ht="105" customHeight="1" x14ac:dyDescent="0.2">
      <c r="A41" s="92">
        <v>1</v>
      </c>
      <c r="B41" s="93">
        <v>42916</v>
      </c>
      <c r="C41" s="104">
        <v>40</v>
      </c>
      <c r="D41" s="103"/>
      <c r="E41" s="107">
        <v>81</v>
      </c>
      <c r="F41" s="107">
        <v>0</v>
      </c>
      <c r="G41" s="47">
        <v>81</v>
      </c>
      <c r="H41" s="244" t="s">
        <v>211</v>
      </c>
      <c r="I41" s="244"/>
      <c r="J41" s="245" t="s">
        <v>212</v>
      </c>
      <c r="K41" s="246"/>
      <c r="L41" s="247"/>
      <c r="N41" s="9"/>
      <c r="O41" s="9"/>
      <c r="P41" s="9"/>
      <c r="Q41" s="9"/>
    </row>
    <row r="42" spans="1:23" ht="37.5" customHeight="1" x14ac:dyDescent="0.2">
      <c r="A42" s="38">
        <v>2</v>
      </c>
      <c r="B42" s="39" t="s">
        <v>202</v>
      </c>
      <c r="C42" s="88" t="s">
        <v>202</v>
      </c>
      <c r="D42" s="94"/>
      <c r="E42" s="95"/>
      <c r="F42" s="60"/>
      <c r="G42" s="96"/>
      <c r="H42" s="244"/>
      <c r="I42" s="244"/>
      <c r="J42" s="174"/>
      <c r="K42" s="174"/>
      <c r="L42" s="174"/>
      <c r="N42" s="9"/>
      <c r="O42" s="9"/>
      <c r="P42" s="9"/>
      <c r="Q42" s="9"/>
    </row>
    <row r="43" spans="1:23" ht="12.75" x14ac:dyDescent="0.2">
      <c r="A43" s="38">
        <v>3</v>
      </c>
      <c r="B43" s="107"/>
      <c r="C43" s="91"/>
      <c r="D43" s="107"/>
      <c r="E43" s="42"/>
      <c r="F43" s="43"/>
      <c r="G43" s="43"/>
      <c r="H43" s="174"/>
      <c r="I43" s="174"/>
      <c r="J43" s="174"/>
      <c r="K43" s="174"/>
      <c r="L43" s="174"/>
      <c r="N43" s="9"/>
      <c r="O43" s="9"/>
      <c r="P43" s="9"/>
      <c r="Q43" s="9"/>
    </row>
    <row r="44" spans="1:23" ht="12.75" x14ac:dyDescent="0.2">
      <c r="A44" s="38">
        <v>4</v>
      </c>
      <c r="B44" s="107"/>
      <c r="C44" s="91"/>
      <c r="D44" s="107"/>
      <c r="E44" s="42"/>
      <c r="F44" s="43"/>
      <c r="G44" s="43"/>
      <c r="H44" s="174"/>
      <c r="I44" s="174"/>
      <c r="J44" s="174"/>
      <c r="K44" s="174"/>
      <c r="L44" s="174"/>
      <c r="N44" s="9"/>
      <c r="O44" s="9"/>
      <c r="P44" s="9"/>
      <c r="Q44" s="9"/>
    </row>
    <row r="45" spans="1:23" ht="12.75" x14ac:dyDescent="0.2">
      <c r="A45" s="38">
        <v>5</v>
      </c>
      <c r="B45" s="107"/>
      <c r="C45" s="91"/>
      <c r="D45" s="107"/>
      <c r="E45" s="42"/>
      <c r="F45" s="43"/>
      <c r="G45" s="43"/>
      <c r="H45" s="174"/>
      <c r="I45" s="174"/>
      <c r="J45" s="174"/>
      <c r="K45" s="174"/>
      <c r="L45" s="174"/>
      <c r="N45" s="9"/>
      <c r="O45" s="9"/>
      <c r="P45" s="9"/>
      <c r="Q45" s="9"/>
    </row>
    <row r="46" spans="1:23" ht="12.75" x14ac:dyDescent="0.2">
      <c r="A46" s="46">
        <v>6</v>
      </c>
      <c r="B46" s="107"/>
      <c r="C46" s="91"/>
      <c r="D46" s="107"/>
      <c r="E46" s="42"/>
      <c r="F46" s="43"/>
      <c r="G46" s="43"/>
      <c r="H46" s="174"/>
      <c r="I46" s="174"/>
      <c r="J46" s="174"/>
      <c r="K46" s="174"/>
      <c r="L46" s="174"/>
      <c r="N46" s="9"/>
      <c r="O46" s="9"/>
      <c r="P46" s="9"/>
      <c r="Q46" s="9"/>
    </row>
    <row r="47" spans="1:23" ht="12.75" x14ac:dyDescent="0.2">
      <c r="A47" s="46">
        <v>7</v>
      </c>
      <c r="B47" s="107"/>
      <c r="C47" s="91"/>
      <c r="D47" s="107"/>
      <c r="E47" s="42"/>
      <c r="F47" s="43"/>
      <c r="G47" s="43"/>
      <c r="H47" s="174"/>
      <c r="I47" s="174"/>
      <c r="J47" s="174"/>
      <c r="K47" s="174"/>
      <c r="L47" s="174"/>
      <c r="N47" s="9"/>
      <c r="O47" s="9"/>
      <c r="P47" s="9"/>
      <c r="Q47" s="9"/>
    </row>
    <row r="48" spans="1:23" ht="12.75" x14ac:dyDescent="0.2">
      <c r="A48" s="46">
        <v>8</v>
      </c>
      <c r="B48" s="107"/>
      <c r="C48" s="91"/>
      <c r="D48" s="107"/>
      <c r="E48" s="42"/>
      <c r="F48" s="43"/>
      <c r="G48" s="43"/>
      <c r="H48" s="174"/>
      <c r="I48" s="174"/>
      <c r="J48" s="174"/>
      <c r="K48" s="174"/>
      <c r="L48" s="174"/>
      <c r="N48" s="9"/>
      <c r="O48" s="9"/>
      <c r="P48" s="9"/>
      <c r="Q48" s="9"/>
    </row>
    <row r="49" spans="2:17" ht="12.75" x14ac:dyDescent="0.2">
      <c r="N49" s="9"/>
      <c r="O49" s="9"/>
      <c r="P49" s="9"/>
      <c r="Q49" s="9"/>
    </row>
    <row r="50" spans="2:17" ht="12.75" x14ac:dyDescent="0.2">
      <c r="B50" s="175" t="s">
        <v>60</v>
      </c>
      <c r="C50" s="176"/>
      <c r="D50" s="176"/>
      <c r="E50" s="176"/>
      <c r="F50" s="176"/>
      <c r="G50" s="176"/>
      <c r="H50" s="176"/>
      <c r="I50" s="176"/>
      <c r="J50" s="176"/>
      <c r="K50" s="176"/>
      <c r="L50" s="177"/>
      <c r="N50" s="9"/>
      <c r="O50" s="9"/>
      <c r="P50" s="9"/>
      <c r="Q50" s="9"/>
    </row>
    <row r="51" spans="2:17" ht="12.75" x14ac:dyDescent="0.2">
      <c r="B51" s="178"/>
      <c r="C51" s="179"/>
      <c r="D51" s="179"/>
      <c r="E51" s="179"/>
      <c r="F51" s="179"/>
      <c r="G51" s="179"/>
      <c r="H51" s="179"/>
      <c r="I51" s="179"/>
      <c r="J51" s="179"/>
      <c r="K51" s="179"/>
      <c r="L51" s="180"/>
      <c r="N51" s="9"/>
      <c r="O51" s="9"/>
      <c r="P51" s="9"/>
      <c r="Q51" s="9"/>
    </row>
    <row r="52" spans="2:17" ht="12.75" x14ac:dyDescent="0.2">
      <c r="B52" s="181"/>
      <c r="C52" s="182"/>
      <c r="D52" s="182"/>
      <c r="E52" s="182"/>
      <c r="F52" s="182"/>
      <c r="G52" s="182"/>
      <c r="H52" s="182"/>
      <c r="I52" s="182"/>
      <c r="J52" s="182"/>
      <c r="K52" s="182"/>
      <c r="L52" s="183"/>
      <c r="N52" s="9"/>
      <c r="O52" s="9"/>
      <c r="P52" s="9"/>
      <c r="Q52" s="9"/>
    </row>
    <row r="53" spans="2:17" ht="15" hidden="1" customHeight="1" x14ac:dyDescent="0.2">
      <c r="B53" s="9"/>
      <c r="C53" s="9"/>
      <c r="D53" s="9"/>
      <c r="E53" s="9"/>
      <c r="F53" s="9"/>
      <c r="G53" s="9"/>
      <c r="H53" s="9"/>
      <c r="I53" s="9"/>
      <c r="J53" s="9"/>
      <c r="K53" s="9"/>
      <c r="L53" s="9"/>
      <c r="N53" s="9"/>
      <c r="O53" s="9"/>
      <c r="P53" s="9"/>
      <c r="Q53" s="9"/>
    </row>
    <row r="54" spans="2:17" ht="15" hidden="1" customHeight="1" x14ac:dyDescent="0.2">
      <c r="B54" s="9"/>
      <c r="C54" s="9"/>
      <c r="D54" s="9"/>
      <c r="E54" s="9"/>
      <c r="F54" s="9"/>
      <c r="G54" s="9"/>
      <c r="H54" s="9"/>
      <c r="I54" s="9"/>
      <c r="J54" s="9"/>
      <c r="K54" s="9"/>
      <c r="L54" s="9"/>
      <c r="N54" s="9"/>
      <c r="O54" s="9"/>
      <c r="P54" s="9"/>
      <c r="Q54" s="9"/>
    </row>
    <row r="55" spans="2:17" ht="15" hidden="1" customHeight="1" x14ac:dyDescent="0.2">
      <c r="B55" s="9"/>
      <c r="C55" s="9"/>
      <c r="D55" s="9"/>
      <c r="E55" s="9"/>
      <c r="F55" s="9"/>
      <c r="G55" s="9"/>
      <c r="H55" s="9"/>
      <c r="I55" s="9"/>
      <c r="J55" s="9"/>
      <c r="K55" s="9"/>
      <c r="L55" s="9"/>
      <c r="N55" s="9"/>
      <c r="O55" s="9"/>
      <c r="P55" s="9"/>
      <c r="Q55" s="9"/>
    </row>
    <row r="56" spans="2:17" ht="15" hidden="1" customHeight="1" x14ac:dyDescent="0.2">
      <c r="B56" s="9"/>
      <c r="C56" s="9"/>
      <c r="D56" s="9"/>
      <c r="E56" s="9"/>
      <c r="F56" s="9"/>
      <c r="G56" s="9"/>
      <c r="H56" s="9"/>
      <c r="I56" s="9"/>
      <c r="J56" s="9"/>
      <c r="K56" s="9"/>
      <c r="L56" s="9"/>
      <c r="N56" s="9"/>
      <c r="O56" s="9"/>
      <c r="P56" s="9"/>
      <c r="Q56" s="9"/>
    </row>
    <row r="57" spans="2:17" ht="15" hidden="1" customHeight="1" x14ac:dyDescent="0.2">
      <c r="B57" s="9"/>
      <c r="C57" s="9"/>
      <c r="D57" s="9"/>
      <c r="E57" s="9"/>
      <c r="F57" s="9"/>
      <c r="G57" s="9"/>
      <c r="H57" s="9"/>
      <c r="I57" s="9"/>
      <c r="J57" s="9"/>
      <c r="K57" s="9"/>
      <c r="L57" s="9"/>
      <c r="N57" s="9"/>
      <c r="O57" s="9"/>
      <c r="P57" s="9"/>
      <c r="Q57" s="9"/>
    </row>
    <row r="58" spans="2:17" ht="15" hidden="1" customHeight="1" x14ac:dyDescent="0.2">
      <c r="B58" s="9"/>
      <c r="C58" s="9"/>
      <c r="D58" s="9"/>
      <c r="E58" s="9"/>
      <c r="F58" s="9"/>
      <c r="G58" s="9"/>
      <c r="H58" s="9"/>
      <c r="I58" s="9"/>
      <c r="J58" s="9"/>
      <c r="K58" s="9"/>
      <c r="L58" s="9"/>
      <c r="N58" s="9"/>
      <c r="O58" s="9"/>
      <c r="P58" s="9"/>
      <c r="Q58" s="9"/>
    </row>
    <row r="59" spans="2:17" ht="15" hidden="1" customHeight="1" x14ac:dyDescent="0.2">
      <c r="B59" s="9"/>
      <c r="C59" s="9"/>
      <c r="D59" s="9"/>
      <c r="E59" s="9"/>
      <c r="F59" s="9"/>
      <c r="G59" s="9"/>
      <c r="H59" s="9"/>
      <c r="I59" s="9"/>
      <c r="J59" s="9"/>
      <c r="K59" s="9"/>
      <c r="L59" s="9"/>
      <c r="N59" s="9"/>
      <c r="O59" s="9"/>
      <c r="P59" s="9"/>
      <c r="Q59" s="9"/>
    </row>
    <row r="60" spans="2:17" ht="15" hidden="1" customHeight="1" x14ac:dyDescent="0.2">
      <c r="B60" s="9"/>
      <c r="C60" s="9"/>
      <c r="D60" s="9"/>
      <c r="E60" s="9"/>
      <c r="F60" s="9"/>
      <c r="G60" s="9"/>
      <c r="H60" s="9"/>
      <c r="I60" s="9"/>
      <c r="J60" s="9"/>
      <c r="K60" s="9"/>
      <c r="L60" s="9"/>
      <c r="N60" s="9"/>
      <c r="O60" s="9"/>
      <c r="P60" s="9"/>
      <c r="Q60" s="9"/>
    </row>
    <row r="61" spans="2:17" ht="15" hidden="1" customHeight="1" x14ac:dyDescent="0.2">
      <c r="B61" s="9"/>
      <c r="C61" s="9"/>
      <c r="D61" s="9"/>
      <c r="E61" s="9"/>
      <c r="F61" s="9"/>
      <c r="G61" s="9"/>
      <c r="H61" s="9"/>
      <c r="I61" s="9"/>
      <c r="J61" s="9"/>
      <c r="K61" s="9"/>
      <c r="L61" s="9"/>
      <c r="N61" s="9"/>
      <c r="O61" s="9"/>
      <c r="P61" s="9"/>
      <c r="Q61" s="9"/>
    </row>
    <row r="62" spans="2:17" ht="15" hidden="1" customHeight="1" x14ac:dyDescent="0.2">
      <c r="B62" s="9"/>
      <c r="C62" s="9"/>
      <c r="D62" s="9"/>
      <c r="E62" s="9"/>
      <c r="F62" s="9"/>
      <c r="G62" s="9"/>
      <c r="H62" s="9"/>
      <c r="I62" s="9"/>
      <c r="J62" s="9"/>
      <c r="K62" s="9"/>
      <c r="L62" s="9"/>
      <c r="N62" s="9"/>
      <c r="O62" s="9"/>
      <c r="P62" s="9"/>
      <c r="Q62" s="9"/>
    </row>
    <row r="63" spans="2:17" ht="15" hidden="1" customHeight="1" x14ac:dyDescent="0.2">
      <c r="B63" s="9"/>
      <c r="C63" s="9"/>
      <c r="D63" s="9"/>
      <c r="E63" s="9"/>
      <c r="F63" s="9"/>
      <c r="G63" s="9"/>
      <c r="H63" s="9"/>
      <c r="I63" s="9"/>
      <c r="J63" s="9"/>
      <c r="K63" s="9"/>
      <c r="L63" s="9"/>
      <c r="N63" s="9"/>
      <c r="O63" s="9"/>
      <c r="P63" s="9"/>
      <c r="Q63" s="9"/>
    </row>
    <row r="64" spans="2:17" ht="15" hidden="1" customHeight="1" x14ac:dyDescent="0.2">
      <c r="B64" s="9"/>
      <c r="C64" s="9"/>
      <c r="D64" s="9"/>
      <c r="E64" s="9"/>
      <c r="F64" s="9"/>
      <c r="G64" s="9"/>
      <c r="H64" s="9"/>
      <c r="I64" s="9"/>
      <c r="J64" s="9"/>
      <c r="K64" s="9"/>
      <c r="L64" s="9"/>
      <c r="N64" s="9"/>
      <c r="O64" s="9"/>
      <c r="P64" s="9"/>
      <c r="Q64" s="9"/>
    </row>
    <row r="65" spans="2:17" ht="15" hidden="1" customHeight="1" x14ac:dyDescent="0.2">
      <c r="B65" s="9"/>
      <c r="C65" s="9"/>
      <c r="D65" s="9"/>
      <c r="E65" s="9"/>
      <c r="F65" s="9"/>
      <c r="G65" s="9"/>
      <c r="H65" s="9"/>
      <c r="I65" s="9"/>
      <c r="J65" s="9"/>
      <c r="K65" s="9"/>
      <c r="L65" s="9"/>
      <c r="N65" s="9"/>
      <c r="O65" s="9"/>
      <c r="P65" s="9"/>
      <c r="Q65" s="9"/>
    </row>
    <row r="66" spans="2:17" ht="15" hidden="1" customHeight="1" x14ac:dyDescent="0.2">
      <c r="B66" s="9"/>
      <c r="C66" s="9"/>
      <c r="D66" s="9"/>
      <c r="E66" s="9"/>
      <c r="F66" s="9"/>
      <c r="G66" s="9"/>
      <c r="H66" s="9"/>
      <c r="I66" s="9"/>
      <c r="J66" s="9"/>
      <c r="K66" s="9"/>
      <c r="L66" s="9"/>
      <c r="N66" s="9"/>
      <c r="O66" s="9"/>
      <c r="P66" s="9"/>
      <c r="Q66" s="9"/>
    </row>
    <row r="67" spans="2:17" ht="15" hidden="1" customHeight="1" x14ac:dyDescent="0.2">
      <c r="B67" s="9"/>
      <c r="C67" s="9"/>
      <c r="D67" s="9"/>
      <c r="E67" s="9"/>
      <c r="F67" s="9"/>
      <c r="G67" s="9"/>
      <c r="H67" s="9"/>
      <c r="I67" s="9"/>
      <c r="J67" s="9"/>
      <c r="K67" s="9"/>
      <c r="L67" s="9"/>
      <c r="N67" s="9"/>
      <c r="O67" s="9"/>
      <c r="P67" s="9"/>
      <c r="Q67" s="9"/>
    </row>
    <row r="68" spans="2:17" ht="15" hidden="1" customHeight="1" x14ac:dyDescent="0.2">
      <c r="B68" s="9"/>
      <c r="C68" s="9"/>
      <c r="D68" s="9"/>
      <c r="E68" s="9"/>
      <c r="F68" s="9"/>
      <c r="G68" s="9"/>
      <c r="H68" s="9"/>
      <c r="I68" s="9"/>
      <c r="J68" s="9"/>
      <c r="K68" s="9"/>
      <c r="L68" s="9"/>
      <c r="N68" s="9"/>
      <c r="O68" s="9"/>
      <c r="P68" s="9"/>
      <c r="Q68" s="9"/>
    </row>
    <row r="69" spans="2:17" ht="15" hidden="1" customHeight="1" x14ac:dyDescent="0.2">
      <c r="B69" s="9"/>
      <c r="C69" s="9"/>
      <c r="D69" s="9"/>
      <c r="E69" s="9"/>
      <c r="F69" s="9"/>
      <c r="G69" s="9"/>
      <c r="H69" s="9"/>
      <c r="I69" s="9"/>
      <c r="J69" s="9"/>
      <c r="K69" s="9"/>
      <c r="L69" s="9"/>
      <c r="N69" s="9"/>
      <c r="O69" s="9"/>
      <c r="P69" s="9"/>
      <c r="Q69" s="9"/>
    </row>
    <row r="70" spans="2:17" ht="15" hidden="1" customHeight="1" x14ac:dyDescent="0.2">
      <c r="B70" s="9"/>
      <c r="C70" s="9"/>
      <c r="D70" s="9"/>
      <c r="E70" s="9"/>
      <c r="F70" s="9"/>
      <c r="G70" s="9"/>
      <c r="H70" s="9"/>
      <c r="I70" s="9"/>
      <c r="J70" s="9"/>
      <c r="K70" s="9"/>
      <c r="L70" s="9"/>
      <c r="N70" s="9"/>
      <c r="O70" s="9"/>
      <c r="P70" s="9"/>
      <c r="Q70" s="9"/>
    </row>
    <row r="71" spans="2:17" ht="15" hidden="1" customHeight="1" x14ac:dyDescent="0.2">
      <c r="B71" s="9"/>
      <c r="C71" s="9"/>
      <c r="D71" s="9"/>
      <c r="E71" s="9"/>
      <c r="F71" s="9"/>
      <c r="G71" s="9"/>
      <c r="H71" s="9"/>
      <c r="I71" s="9"/>
      <c r="J71" s="9"/>
      <c r="K71" s="9"/>
      <c r="L71" s="9"/>
      <c r="N71" s="9"/>
      <c r="O71" s="9"/>
      <c r="P71" s="9"/>
      <c r="Q71" s="9"/>
    </row>
    <row r="72" spans="2:17" ht="15" hidden="1" customHeight="1" x14ac:dyDescent="0.2">
      <c r="B72" s="9"/>
      <c r="C72" s="9"/>
      <c r="D72" s="9"/>
      <c r="E72" s="9"/>
      <c r="F72" s="9"/>
      <c r="G72" s="9"/>
      <c r="H72" s="9"/>
      <c r="I72" s="9"/>
      <c r="J72" s="9"/>
      <c r="K72" s="9"/>
      <c r="L72" s="9"/>
      <c r="N72" s="9"/>
      <c r="O72" s="9"/>
      <c r="P72" s="9"/>
      <c r="Q72" s="9"/>
    </row>
    <row r="73" spans="2:17" ht="15" hidden="1" customHeight="1" x14ac:dyDescent="0.2">
      <c r="B73" s="9"/>
      <c r="C73" s="9"/>
      <c r="D73" s="9"/>
      <c r="E73" s="9"/>
      <c r="F73" s="9"/>
      <c r="G73" s="9"/>
      <c r="H73" s="9"/>
      <c r="I73" s="9"/>
      <c r="J73" s="9"/>
      <c r="K73" s="9"/>
      <c r="L73" s="9"/>
      <c r="N73" s="9"/>
      <c r="O73" s="9"/>
      <c r="P73" s="9"/>
      <c r="Q73" s="9"/>
    </row>
    <row r="74" spans="2:17" ht="15" hidden="1" customHeight="1" x14ac:dyDescent="0.2">
      <c r="B74" s="9"/>
      <c r="C74" s="9"/>
      <c r="D74" s="9"/>
      <c r="E74" s="9"/>
      <c r="F74" s="9"/>
      <c r="G74" s="9"/>
      <c r="H74" s="9"/>
      <c r="I74" s="9"/>
      <c r="J74" s="9"/>
      <c r="K74" s="9"/>
      <c r="L74" s="9"/>
      <c r="N74" s="9"/>
      <c r="O74" s="9"/>
      <c r="P74" s="9"/>
      <c r="Q74" s="9"/>
    </row>
    <row r="75" spans="2:17" ht="15" hidden="1" customHeight="1" x14ac:dyDescent="0.2">
      <c r="B75" s="9"/>
      <c r="C75" s="9"/>
      <c r="D75" s="9"/>
      <c r="E75" s="9"/>
      <c r="F75" s="9"/>
      <c r="G75" s="9"/>
      <c r="H75" s="9"/>
      <c r="I75" s="9"/>
      <c r="J75" s="9"/>
      <c r="K75" s="9"/>
      <c r="L75" s="9"/>
      <c r="N75" s="9"/>
      <c r="O75" s="9"/>
      <c r="P75" s="9"/>
      <c r="Q75" s="9"/>
    </row>
    <row r="76" spans="2:17" ht="15" hidden="1" customHeight="1" x14ac:dyDescent="0.2">
      <c r="B76" s="9"/>
      <c r="C76" s="9"/>
      <c r="D76" s="9"/>
      <c r="E76" s="9"/>
      <c r="F76" s="9"/>
      <c r="G76" s="9"/>
      <c r="H76" s="9"/>
      <c r="I76" s="9"/>
      <c r="J76" s="9"/>
      <c r="K76" s="9"/>
      <c r="L76" s="9"/>
      <c r="N76" s="9"/>
      <c r="O76" s="9"/>
      <c r="P76" s="9"/>
      <c r="Q76" s="9"/>
    </row>
    <row r="77" spans="2:17" ht="15" hidden="1" customHeight="1" x14ac:dyDescent="0.2">
      <c r="B77" s="9"/>
      <c r="C77" s="9"/>
      <c r="D77" s="9"/>
      <c r="E77" s="9"/>
      <c r="F77" s="9"/>
      <c r="G77" s="9"/>
      <c r="H77" s="9"/>
      <c r="I77" s="9"/>
      <c r="J77" s="9"/>
      <c r="K77" s="9"/>
      <c r="L77" s="9"/>
      <c r="N77" s="9"/>
      <c r="O77" s="9"/>
      <c r="P77" s="9"/>
      <c r="Q77" s="9"/>
    </row>
    <row r="78" spans="2:17" ht="15" hidden="1" customHeight="1" x14ac:dyDescent="0.2">
      <c r="B78" s="9"/>
      <c r="C78" s="9"/>
      <c r="D78" s="9"/>
      <c r="E78" s="9"/>
      <c r="F78" s="9"/>
      <c r="G78" s="9"/>
      <c r="H78" s="9"/>
      <c r="I78" s="9"/>
      <c r="J78" s="9"/>
      <c r="K78" s="9"/>
      <c r="L78" s="9"/>
      <c r="N78" s="9"/>
      <c r="O78" s="9"/>
      <c r="P78" s="9"/>
      <c r="Q78" s="9"/>
    </row>
    <row r="79" spans="2:17" ht="15" hidden="1" customHeight="1" x14ac:dyDescent="0.2">
      <c r="B79" s="9"/>
      <c r="C79" s="9"/>
      <c r="D79" s="9"/>
      <c r="E79" s="9"/>
      <c r="F79" s="9"/>
      <c r="G79" s="9"/>
      <c r="H79" s="9"/>
      <c r="I79" s="9"/>
      <c r="J79" s="9"/>
      <c r="K79" s="9"/>
      <c r="L79" s="9"/>
      <c r="N79" s="9"/>
      <c r="O79" s="9"/>
      <c r="P79" s="9"/>
      <c r="Q79" s="9"/>
    </row>
    <row r="80" spans="2:17" ht="15" hidden="1" customHeight="1" x14ac:dyDescent="0.2">
      <c r="B80" s="9"/>
      <c r="C80" s="9"/>
      <c r="D80" s="9"/>
      <c r="E80" s="9"/>
      <c r="F80" s="9"/>
      <c r="G80" s="9"/>
      <c r="H80" s="9"/>
      <c r="I80" s="9"/>
      <c r="J80" s="9"/>
      <c r="K80" s="9"/>
      <c r="L80" s="9"/>
      <c r="N80" s="9"/>
      <c r="O80" s="9"/>
      <c r="P80" s="9"/>
      <c r="Q80" s="9"/>
    </row>
    <row r="81" spans="2:17" ht="15" hidden="1" customHeight="1" x14ac:dyDescent="0.2">
      <c r="B81" s="9"/>
      <c r="C81" s="9"/>
      <c r="D81" s="9"/>
      <c r="E81" s="9"/>
      <c r="F81" s="9"/>
      <c r="G81" s="9"/>
      <c r="H81" s="9"/>
      <c r="I81" s="9"/>
      <c r="J81" s="9"/>
      <c r="K81" s="9"/>
      <c r="L81" s="9"/>
      <c r="N81" s="9"/>
      <c r="O81" s="9"/>
      <c r="P81" s="9"/>
      <c r="Q81" s="9"/>
    </row>
    <row r="82" spans="2:17" ht="15" hidden="1" customHeight="1" x14ac:dyDescent="0.2">
      <c r="B82" s="9"/>
      <c r="C82" s="9"/>
      <c r="D82" s="9"/>
      <c r="E82" s="9"/>
      <c r="F82" s="9"/>
      <c r="G82" s="9"/>
      <c r="H82" s="9"/>
      <c r="I82" s="9"/>
      <c r="J82" s="9"/>
      <c r="K82" s="9"/>
      <c r="L82" s="9"/>
      <c r="N82" s="9"/>
      <c r="O82" s="9"/>
      <c r="P82" s="9"/>
      <c r="Q82" s="9"/>
    </row>
    <row r="83" spans="2:17" ht="15" hidden="1" customHeight="1" x14ac:dyDescent="0.2">
      <c r="B83" s="9"/>
      <c r="C83" s="9"/>
      <c r="D83" s="9"/>
      <c r="E83" s="9"/>
      <c r="F83" s="9"/>
      <c r="G83" s="9"/>
      <c r="H83" s="9"/>
      <c r="I83" s="9"/>
      <c r="J83" s="9"/>
      <c r="K83" s="9"/>
      <c r="L83" s="9"/>
      <c r="N83" s="9"/>
      <c r="O83" s="9"/>
      <c r="P83" s="9"/>
      <c r="Q83" s="9"/>
    </row>
    <row r="84" spans="2:17" ht="15" hidden="1" customHeight="1" x14ac:dyDescent="0.2">
      <c r="B84" s="9"/>
      <c r="C84" s="9"/>
      <c r="D84" s="9"/>
      <c r="E84" s="9"/>
      <c r="F84" s="9"/>
      <c r="G84" s="9"/>
      <c r="H84" s="9"/>
      <c r="I84" s="9"/>
      <c r="J84" s="9"/>
      <c r="K84" s="9"/>
      <c r="L84" s="9"/>
      <c r="N84" s="9"/>
      <c r="O84" s="9"/>
      <c r="P84" s="9"/>
      <c r="Q84" s="9"/>
    </row>
    <row r="85" spans="2:17" ht="15" hidden="1" customHeight="1" x14ac:dyDescent="0.2">
      <c r="B85" s="9"/>
      <c r="C85" s="9"/>
      <c r="D85" s="9"/>
      <c r="E85" s="9"/>
      <c r="F85" s="9"/>
      <c r="G85" s="9"/>
      <c r="H85" s="9"/>
      <c r="I85" s="9"/>
      <c r="J85" s="9"/>
      <c r="K85" s="9"/>
      <c r="L85" s="9"/>
      <c r="N85" s="9"/>
      <c r="O85" s="9"/>
      <c r="P85" s="9"/>
      <c r="Q85" s="9"/>
    </row>
    <row r="86" spans="2:17" ht="15" hidden="1" customHeight="1" x14ac:dyDescent="0.2">
      <c r="B86" s="9"/>
      <c r="C86" s="9"/>
      <c r="D86" s="9"/>
      <c r="E86" s="9"/>
      <c r="F86" s="9"/>
      <c r="G86" s="9"/>
      <c r="H86" s="9"/>
      <c r="I86" s="9"/>
      <c r="J86" s="9"/>
      <c r="K86" s="9"/>
      <c r="L86" s="9"/>
      <c r="N86" s="9"/>
      <c r="O86" s="9"/>
      <c r="P86" s="9"/>
      <c r="Q86" s="9"/>
    </row>
    <row r="87" spans="2:17" ht="15" hidden="1" customHeight="1" x14ac:dyDescent="0.2">
      <c r="B87" s="9"/>
      <c r="C87" s="9"/>
      <c r="D87" s="9"/>
      <c r="E87" s="9"/>
      <c r="F87" s="9"/>
      <c r="G87" s="9"/>
      <c r="H87" s="9"/>
      <c r="I87" s="9"/>
      <c r="J87" s="9"/>
      <c r="K87" s="9"/>
      <c r="L87" s="9"/>
      <c r="N87" s="9"/>
      <c r="O87" s="9"/>
      <c r="P87" s="9"/>
      <c r="Q87" s="9"/>
    </row>
    <row r="88" spans="2:17" ht="15" hidden="1" customHeight="1" x14ac:dyDescent="0.2">
      <c r="B88" s="9"/>
      <c r="C88" s="9"/>
      <c r="D88" s="9"/>
      <c r="E88" s="9"/>
      <c r="F88" s="9"/>
      <c r="G88" s="9"/>
      <c r="H88" s="9"/>
      <c r="I88" s="9"/>
      <c r="J88" s="9"/>
      <c r="K88" s="9"/>
      <c r="L88" s="9"/>
      <c r="N88" s="9"/>
      <c r="O88" s="9"/>
      <c r="P88" s="9"/>
      <c r="Q88" s="9"/>
    </row>
    <row r="89" spans="2:17" ht="15" hidden="1" customHeight="1" x14ac:dyDescent="0.2">
      <c r="B89" s="9"/>
      <c r="C89" s="9"/>
      <c r="D89" s="9"/>
      <c r="E89" s="9"/>
      <c r="F89" s="9"/>
      <c r="G89" s="9"/>
      <c r="H89" s="9"/>
      <c r="I89" s="9"/>
      <c r="J89" s="9"/>
      <c r="K89" s="9"/>
      <c r="L89" s="9"/>
      <c r="N89" s="9"/>
      <c r="O89" s="9"/>
      <c r="P89" s="9"/>
      <c r="Q89" s="9"/>
    </row>
    <row r="90" spans="2:17" ht="15" hidden="1" customHeight="1" x14ac:dyDescent="0.2">
      <c r="B90" s="9"/>
      <c r="C90" s="9"/>
      <c r="D90" s="9"/>
      <c r="E90" s="9"/>
      <c r="F90" s="9"/>
      <c r="G90" s="9"/>
      <c r="H90" s="9"/>
      <c r="I90" s="9"/>
      <c r="J90" s="9"/>
      <c r="K90" s="9"/>
      <c r="L90" s="9"/>
      <c r="N90" s="9"/>
      <c r="O90" s="9"/>
      <c r="P90" s="9"/>
      <c r="Q90" s="9"/>
    </row>
    <row r="91" spans="2:17" ht="15" hidden="1" customHeight="1" x14ac:dyDescent="0.2">
      <c r="B91" s="9"/>
      <c r="C91" s="9"/>
      <c r="D91" s="9"/>
      <c r="E91" s="9"/>
      <c r="F91" s="9"/>
      <c r="G91" s="9"/>
      <c r="H91" s="9"/>
      <c r="I91" s="9"/>
      <c r="J91" s="9"/>
      <c r="K91" s="9"/>
      <c r="L91" s="9"/>
      <c r="N91" s="9"/>
      <c r="O91" s="9"/>
      <c r="P91" s="9"/>
      <c r="Q91" s="9"/>
    </row>
    <row r="92" spans="2:17" ht="15" hidden="1" customHeight="1" x14ac:dyDescent="0.2">
      <c r="B92" s="9"/>
      <c r="C92" s="9"/>
      <c r="D92" s="9"/>
      <c r="E92" s="9"/>
      <c r="F92" s="9"/>
      <c r="G92" s="9"/>
      <c r="H92" s="9"/>
      <c r="I92" s="9"/>
      <c r="J92" s="9"/>
      <c r="K92" s="9"/>
      <c r="L92" s="9"/>
      <c r="N92" s="9"/>
      <c r="O92" s="9"/>
      <c r="P92" s="9"/>
      <c r="Q92" s="9"/>
    </row>
    <row r="93" spans="2:17" ht="15" hidden="1" customHeight="1" x14ac:dyDescent="0.2">
      <c r="B93" s="9"/>
      <c r="C93" s="9"/>
      <c r="D93" s="9"/>
      <c r="E93" s="9"/>
      <c r="F93" s="9"/>
      <c r="G93" s="9"/>
      <c r="H93" s="9"/>
      <c r="I93" s="9"/>
      <c r="J93" s="9"/>
      <c r="K93" s="9"/>
      <c r="L93" s="9"/>
      <c r="N93" s="9"/>
      <c r="O93" s="9"/>
      <c r="P93" s="9"/>
      <c r="Q93" s="9"/>
    </row>
    <row r="94" spans="2:17" ht="15" hidden="1" customHeight="1" x14ac:dyDescent="0.2">
      <c r="B94" s="9"/>
      <c r="C94" s="9"/>
      <c r="D94" s="9"/>
      <c r="E94" s="9"/>
      <c r="F94" s="9"/>
      <c r="G94" s="9"/>
      <c r="H94" s="9"/>
      <c r="I94" s="9"/>
      <c r="J94" s="9"/>
      <c r="K94" s="9"/>
      <c r="L94" s="9"/>
      <c r="N94" s="9"/>
      <c r="O94" s="9"/>
      <c r="P94" s="9"/>
      <c r="Q94" s="9"/>
    </row>
    <row r="95" spans="2:17" ht="15" hidden="1" customHeight="1" x14ac:dyDescent="0.2">
      <c r="B95" s="9"/>
      <c r="C95" s="9"/>
      <c r="D95" s="9"/>
      <c r="E95" s="9"/>
      <c r="F95" s="9"/>
      <c r="G95" s="9"/>
      <c r="H95" s="9"/>
      <c r="I95" s="9"/>
      <c r="J95" s="9"/>
      <c r="K95" s="9"/>
      <c r="L95" s="9"/>
      <c r="N95" s="9"/>
      <c r="O95" s="9"/>
      <c r="P95" s="9"/>
      <c r="Q95" s="9"/>
    </row>
    <row r="96" spans="2:17" ht="15" hidden="1" customHeight="1" x14ac:dyDescent="0.2">
      <c r="B96" s="9"/>
      <c r="C96" s="9"/>
      <c r="D96" s="9"/>
      <c r="E96" s="9"/>
      <c r="F96" s="9"/>
      <c r="G96" s="9"/>
      <c r="H96" s="9"/>
      <c r="I96" s="9"/>
      <c r="J96" s="9"/>
      <c r="K96" s="9"/>
      <c r="L96" s="9"/>
      <c r="N96" s="9"/>
      <c r="O96" s="9"/>
      <c r="P96" s="9"/>
      <c r="Q96" s="9"/>
    </row>
    <row r="97" spans="2:17" ht="15" hidden="1" customHeight="1" x14ac:dyDescent="0.2">
      <c r="B97" s="9"/>
      <c r="C97" s="9"/>
      <c r="D97" s="9"/>
      <c r="E97" s="9"/>
      <c r="F97" s="9"/>
      <c r="G97" s="9"/>
      <c r="H97" s="9"/>
      <c r="I97" s="9"/>
      <c r="J97" s="9"/>
      <c r="K97" s="9"/>
      <c r="L97" s="9"/>
      <c r="N97" s="9"/>
      <c r="O97" s="9"/>
      <c r="P97" s="9"/>
      <c r="Q97" s="9"/>
    </row>
    <row r="98" spans="2:17" ht="15" hidden="1" customHeight="1" x14ac:dyDescent="0.2">
      <c r="B98" s="9"/>
      <c r="C98" s="9"/>
      <c r="D98" s="9"/>
      <c r="E98" s="9"/>
      <c r="F98" s="9"/>
      <c r="G98" s="9"/>
      <c r="H98" s="9"/>
      <c r="I98" s="9"/>
      <c r="J98" s="9"/>
      <c r="K98" s="9"/>
      <c r="L98" s="9"/>
      <c r="N98" s="9"/>
      <c r="O98" s="9"/>
      <c r="P98" s="9"/>
      <c r="Q98" s="9"/>
    </row>
    <row r="99" spans="2:17" ht="15" hidden="1" customHeight="1" x14ac:dyDescent="0.2">
      <c r="B99" s="9"/>
      <c r="C99" s="9"/>
      <c r="D99" s="9"/>
      <c r="E99" s="9"/>
      <c r="F99" s="9"/>
      <c r="G99" s="9"/>
      <c r="H99" s="9"/>
      <c r="I99" s="9"/>
      <c r="J99" s="9"/>
      <c r="K99" s="9"/>
      <c r="L99" s="9"/>
      <c r="N99" s="9"/>
      <c r="O99" s="9"/>
      <c r="P99" s="9"/>
      <c r="Q99" s="9"/>
    </row>
    <row r="100" spans="2:17" ht="15" hidden="1" customHeight="1" x14ac:dyDescent="0.2">
      <c r="B100" s="9"/>
      <c r="C100" s="9"/>
      <c r="D100" s="9"/>
      <c r="E100" s="9"/>
      <c r="F100" s="9"/>
      <c r="G100" s="9"/>
      <c r="H100" s="9"/>
      <c r="I100" s="9"/>
      <c r="J100" s="9"/>
      <c r="K100" s="9"/>
      <c r="L100" s="9"/>
      <c r="N100" s="9"/>
      <c r="O100" s="9"/>
      <c r="P100" s="9"/>
      <c r="Q100" s="9"/>
    </row>
    <row r="101" spans="2:17" ht="15" hidden="1" customHeight="1" x14ac:dyDescent="0.2">
      <c r="B101" s="9"/>
      <c r="C101" s="9"/>
      <c r="D101" s="9"/>
      <c r="E101" s="9"/>
      <c r="F101" s="9"/>
      <c r="G101" s="9"/>
      <c r="H101" s="9"/>
      <c r="I101" s="9"/>
      <c r="J101" s="9"/>
      <c r="K101" s="9"/>
      <c r="L101" s="9"/>
      <c r="N101" s="9"/>
      <c r="O101" s="9"/>
      <c r="P101" s="9"/>
      <c r="Q101" s="9"/>
    </row>
    <row r="102" spans="2:17" ht="15" hidden="1" customHeight="1" x14ac:dyDescent="0.2">
      <c r="B102" s="9"/>
      <c r="C102" s="9"/>
      <c r="D102" s="9"/>
      <c r="E102" s="9"/>
      <c r="F102" s="9"/>
      <c r="G102" s="9"/>
      <c r="H102" s="9"/>
      <c r="I102" s="9"/>
      <c r="J102" s="9"/>
      <c r="K102" s="9"/>
      <c r="L102" s="9"/>
      <c r="N102" s="9"/>
      <c r="O102" s="9"/>
      <c r="P102" s="9"/>
      <c r="Q102" s="9"/>
    </row>
    <row r="103" spans="2:17" ht="15" customHeight="1" x14ac:dyDescent="0.2"/>
    <row r="104" spans="2:17" ht="15" customHeight="1" x14ac:dyDescent="0.2"/>
  </sheetData>
  <dataConsolidate/>
  <mergeCells count="73">
    <mergeCell ref="C14:D14"/>
    <mergeCell ref="D2:D5"/>
    <mergeCell ref="E2:K3"/>
    <mergeCell ref="E4:F4"/>
    <mergeCell ref="G4:H4"/>
    <mergeCell ref="I4:K4"/>
    <mergeCell ref="E5:K5"/>
    <mergeCell ref="B21:L21"/>
    <mergeCell ref="C7:D7"/>
    <mergeCell ref="E7:F7"/>
    <mergeCell ref="J7:K7"/>
    <mergeCell ref="B9:L9"/>
    <mergeCell ref="B10:B14"/>
    <mergeCell ref="C10:D10"/>
    <mergeCell ref="E10:I10"/>
    <mergeCell ref="K10:L10"/>
    <mergeCell ref="C11:D11"/>
    <mergeCell ref="E11:J11"/>
    <mergeCell ref="C12:E12"/>
    <mergeCell ref="F12:L12"/>
    <mergeCell ref="C13:D13"/>
    <mergeCell ref="E13:H13"/>
    <mergeCell ref="J13:L13"/>
    <mergeCell ref="E14:L14"/>
    <mergeCell ref="C23:D25"/>
    <mergeCell ref="E23:L25"/>
    <mergeCell ref="C26:D28"/>
    <mergeCell ref="E26:L28"/>
    <mergeCell ref="B22:L22"/>
    <mergeCell ref="B15:L15"/>
    <mergeCell ref="B16:L16"/>
    <mergeCell ref="C17:D17"/>
    <mergeCell ref="E17:L17"/>
    <mergeCell ref="C18:D18"/>
    <mergeCell ref="E18:L18"/>
    <mergeCell ref="C19:D19"/>
    <mergeCell ref="E19:L19"/>
    <mergeCell ref="C20:D20"/>
    <mergeCell ref="E20:L20"/>
    <mergeCell ref="C29:D29"/>
    <mergeCell ref="E29:L29"/>
    <mergeCell ref="H40:I40"/>
    <mergeCell ref="J40:L40"/>
    <mergeCell ref="B30:L30"/>
    <mergeCell ref="B31:L31"/>
    <mergeCell ref="C32:D33"/>
    <mergeCell ref="E32:L33"/>
    <mergeCell ref="C34:D34"/>
    <mergeCell ref="E34:G34"/>
    <mergeCell ref="H34:I34"/>
    <mergeCell ref="J34:L34"/>
    <mergeCell ref="C35:D35"/>
    <mergeCell ref="E35:I35"/>
    <mergeCell ref="K35:L35"/>
    <mergeCell ref="B36:L36"/>
    <mergeCell ref="B37:L37"/>
    <mergeCell ref="H41:I41"/>
    <mergeCell ref="J41:L41"/>
    <mergeCell ref="H42:I42"/>
    <mergeCell ref="J42:L42"/>
    <mergeCell ref="H43:I43"/>
    <mergeCell ref="J43:L43"/>
    <mergeCell ref="H44:I44"/>
    <mergeCell ref="J44:L44"/>
    <mergeCell ref="H45:I45"/>
    <mergeCell ref="J45:L45"/>
    <mergeCell ref="B50:L52"/>
    <mergeCell ref="H46:I46"/>
    <mergeCell ref="J46:L46"/>
    <mergeCell ref="H47:I47"/>
    <mergeCell ref="J47:L47"/>
    <mergeCell ref="H48:I48"/>
    <mergeCell ref="J48:L48"/>
  </mergeCells>
  <dataValidations count="5">
    <dataValidation type="list" allowBlank="1" showInputMessage="1" showErrorMessage="1" sqref="F12">
      <formula1>$N$2:$N$16</formula1>
    </dataValidation>
    <dataValidation type="list" allowBlank="1" showInputMessage="1" showErrorMessage="1" sqref="J13">
      <formula1>$O$2:$O$4</formula1>
    </dataValidation>
    <dataValidation type="list" allowBlank="1" showInputMessage="1" showErrorMessage="1" sqref="J34">
      <formula1>$N$32:$N$36</formula1>
    </dataValidation>
    <dataValidation type="list" allowBlank="1" showInputMessage="1" showErrorMessage="1" sqref="E29:L29">
      <formula1>$N$28:$N$29</formula1>
    </dataValidation>
    <dataValidation type="list" allowBlank="1" showInputMessage="1" showErrorMessage="1" sqref="E26">
      <formula1>$O$26:$O$28</formula1>
    </dataValidation>
  </dataValidations>
  <pageMargins left="0.125" right="0.25" top="0.75" bottom="0.75" header="0.3" footer="0.3"/>
  <pageSetup paperSize="5" scale="85" orientation="portrait" verticalDpi="0" r:id="rId1"/>
  <headerFooter>
    <oddFooter>&amp;CFICHA TÉCNICA DEL INDICADOR 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28</vt:i4>
      </vt:variant>
    </vt:vector>
  </HeadingPairs>
  <TitlesOfParts>
    <vt:vector size="35" baseType="lpstr">
      <vt:lpstr>IN.01.EDS</vt:lpstr>
      <vt:lpstr>IN.02.EDS</vt:lpstr>
      <vt:lpstr>IN.03.EDS</vt:lpstr>
      <vt:lpstr>IN.04.EDS</vt:lpstr>
      <vt:lpstr>IN.05.EDS</vt:lpstr>
      <vt:lpstr>IN.06.EDS </vt:lpstr>
      <vt:lpstr>IN.07.EDS </vt:lpstr>
      <vt:lpstr>IN.01.EDS!Área_de_impresión</vt:lpstr>
      <vt:lpstr>IN.02.EDS!Área_de_impresión</vt:lpstr>
      <vt:lpstr>IN.03.EDS!Área_de_impresión</vt:lpstr>
      <vt:lpstr>IN.04.EDS!Área_de_impresión</vt:lpstr>
      <vt:lpstr>IN.05.EDS!Área_de_impresión</vt:lpstr>
      <vt:lpstr>'IN.06.EDS '!Área_de_impresión</vt:lpstr>
      <vt:lpstr>'IN.07.EDS '!Área_de_impresión</vt:lpstr>
      <vt:lpstr>IN.01.EDS!EXCELENCIA_ACADÉMICA</vt:lpstr>
      <vt:lpstr>IN.02.EDS!EXCELENCIA_ACADÉMICA</vt:lpstr>
      <vt:lpstr>IN.03.EDS!EXCELENCIA_ACADÉMICA</vt:lpstr>
      <vt:lpstr>IN.04.EDS!EXCELENCIA_ACADÉMICA</vt:lpstr>
      <vt:lpstr>IN.05.EDS!EXCELENCIA_ACADÉMICA</vt:lpstr>
      <vt:lpstr>'IN.06.EDS '!EXCELENCIA_ACADÉMICA</vt:lpstr>
      <vt:lpstr>'IN.07.EDS '!EXCELENCIA_ACADÉMICA</vt:lpstr>
      <vt:lpstr>IN.01.EDS!GESTIÓN_DE_LA_CALIDAD</vt:lpstr>
      <vt:lpstr>IN.02.EDS!GESTIÓN_DE_LA_CALIDAD</vt:lpstr>
      <vt:lpstr>IN.03.EDS!GESTIÓN_DE_LA_CALIDAD</vt:lpstr>
      <vt:lpstr>IN.04.EDS!GESTIÓN_DE_LA_CALIDAD</vt:lpstr>
      <vt:lpstr>IN.05.EDS!GESTIÓN_DE_LA_CALIDAD</vt:lpstr>
      <vt:lpstr>'IN.06.EDS '!GESTIÓN_DE_LA_CALIDAD</vt:lpstr>
      <vt:lpstr>'IN.07.EDS '!GESTIÓN_DE_LA_CALIDAD</vt:lpstr>
      <vt:lpstr>IN.01.EDS!PROYECCIÓN_SOCIAL</vt:lpstr>
      <vt:lpstr>IN.02.EDS!PROYECCIÓN_SOCIAL</vt:lpstr>
      <vt:lpstr>IN.03.EDS!PROYECCIÓN_SOCIAL</vt:lpstr>
      <vt:lpstr>IN.04.EDS!PROYECCIÓN_SOCIAL</vt:lpstr>
      <vt:lpstr>IN.05.EDS!PROYECCIÓN_SOCIAL</vt:lpstr>
      <vt:lpstr>'IN.06.EDS '!PROYECCIÓN_SOCIAL</vt:lpstr>
      <vt:lpstr>'IN.07.EDS '!PROYECCIÓN_SOCIAL</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PACO</dc:creator>
  <cp:lastModifiedBy>Alba Lucia Rios Tellez</cp:lastModifiedBy>
  <dcterms:created xsi:type="dcterms:W3CDTF">2016-07-27T22:07:16Z</dcterms:created>
  <dcterms:modified xsi:type="dcterms:W3CDTF">2017-08-17T20:22:36Z</dcterms:modified>
</cp:coreProperties>
</file>